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defaultThemeVersion="202300"/>
  <xr:revisionPtr revIDLastSave="82" documentId="8_{011C32BA-A637-4EF3-8F75-BA2E425F7022}" xr6:coauthVersionLast="47" xr6:coauthVersionMax="47" xr10:uidLastSave="{C898C2D4-B8F6-4D79-A611-AFFB5D0BCF47}"/>
  <bookViews>
    <workbookView xWindow="-110" yWindow="-110" windowWidth="19420" windowHeight="11500" xr2:uid="{4E3B9C6F-55A2-431D-A955-31256809517C}"/>
  </bookViews>
  <sheets>
    <sheet name="【廃業再チ】15次公募_公募申請" sheetId="2" r:id="rId1"/>
    <sheet name="改訂履歴" sheetId="4" r:id="rId2"/>
  </sheets>
  <definedNames>
    <definedName name="_xlnm._FilterDatabase" localSheetId="0" hidden="1">【廃業再チ】15次公募_公募申請!$B$9:$I$246</definedName>
    <definedName name="CIQWBGuid" hidden="1">"de2709cb-72a0-457b-a569-e960b48731ef"</definedName>
    <definedName name="_xlnm.Print_Area" localSheetId="0">【廃業再チ】15次公募_公募申請!$A$1:$I$245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G3" i="4" l="1" a="1"/>
  <c r="I1" i="2" s="1"/>
  <c r="F3"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<sst xmlns="http://schemas.openxmlformats.org/spreadsheetml/2006/main" count="1740" uniqueCount="426">
  <si>
    <t>利用にあたっての注意事項</t>
    <rPh sb="0" eb="2">
      <t>リヨウ</t>
    </rPh>
    <rPh sb="8" eb="12">
      <t>チュウイジコウ</t>
    </rPh>
    <phoneticPr fontId="8"/>
  </si>
  <si>
    <t>凡例（フォーム別必須・任意設定）</t>
    <rPh sb="0" eb="2">
      <t>ハンレイ</t>
    </rPh>
    <rPh sb="7" eb="8">
      <t>ベツ</t>
    </rPh>
    <rPh sb="8" eb="10">
      <t>ヒッス</t>
    </rPh>
    <rPh sb="11" eb="13">
      <t>ニンイ</t>
    </rPh>
    <rPh sb="13" eb="15">
      <t>セッテイ</t>
    </rPh>
    <phoneticPr fontId="8"/>
  </si>
  <si>
    <t>■ 公募要領上の「公募申請類型番号」と「フォーム番号」が異なる場合があるため、必ずHPに掲載されている「Jグランツ申請フォーム番号」をご確認ください。</t>
    <rPh sb="2" eb="4">
      <t>コウボ</t>
    </rPh>
    <rPh sb="4" eb="6">
      <t>ヨウリョウ</t>
    </rPh>
    <rPh sb="6" eb="7">
      <t>ジョウ</t>
    </rPh>
    <rPh sb="9" eb="11">
      <t>コウボ</t>
    </rPh>
    <rPh sb="11" eb="13">
      <t>シンセイ</t>
    </rPh>
    <rPh sb="13" eb="15">
      <t>ルイケイ</t>
    </rPh>
    <rPh sb="15" eb="17">
      <t>バンゴウ</t>
    </rPh>
    <rPh sb="24" eb="26">
      <t>バンゴウ</t>
    </rPh>
    <rPh sb="28" eb="29">
      <t>コト</t>
    </rPh>
    <rPh sb="31" eb="33">
      <t>バアイ</t>
    </rPh>
    <rPh sb="39" eb="40">
      <t>カナラ</t>
    </rPh>
    <rPh sb="44" eb="46">
      <t>ケイサイ</t>
    </rPh>
    <rPh sb="57" eb="59">
      <t>シンセイ</t>
    </rPh>
    <rPh sb="63" eb="65">
      <t>バンゴウ</t>
    </rPh>
    <rPh sb="68" eb="70">
      <t>カクニン</t>
    </rPh>
    <phoneticPr fontId="8"/>
  </si>
  <si>
    <t>●：必須記入(当該フォームを使用する全申請者が記入必須)、△：該当する場合は必須記入、△(*)：任意記入（加点事由）</t>
    <rPh sb="2" eb="4">
      <t>ヒッス</t>
    </rPh>
    <rPh sb="4" eb="6">
      <t>キニュウ</t>
    </rPh>
    <rPh sb="31" eb="33">
      <t>ガイトウ</t>
    </rPh>
    <rPh sb="35" eb="37">
      <t>バアイ</t>
    </rPh>
    <rPh sb="38" eb="40">
      <t>ヒッス</t>
    </rPh>
    <rPh sb="40" eb="42">
      <t>キニュウ</t>
    </rPh>
    <rPh sb="50" eb="52">
      <t>キニュウ</t>
    </rPh>
    <phoneticPr fontId="8"/>
  </si>
  <si>
    <t>※HPは順次更新予定</t>
    <rPh sb="4" eb="6">
      <t>ジュンジ</t>
    </rPh>
    <rPh sb="6" eb="8">
      <t>コウシン</t>
    </rPh>
    <rPh sb="8" eb="10">
      <t>ヨテイ</t>
    </rPh>
    <phoneticPr fontId="3"/>
  </si>
  <si>
    <t/>
  </si>
  <si>
    <t xml:space="preserve"> 補助対象者</t>
    <rPh sb="1" eb="6">
      <t>ホジョタイショウシャ</t>
    </rPh>
    <phoneticPr fontId="8"/>
  </si>
  <si>
    <t>申請フォーム番号</t>
    <rPh sb="0" eb="2">
      <t>シンセイ</t>
    </rPh>
    <rPh sb="6" eb="8">
      <t>バンゴウ</t>
    </rPh>
    <phoneticPr fontId="8"/>
  </si>
  <si>
    <t>セクション</t>
    <phoneticPr fontId="8"/>
  </si>
  <si>
    <t>項目名</t>
    <rPh sb="0" eb="2">
      <t>コウモク</t>
    </rPh>
    <rPh sb="2" eb="3">
      <t>メイ</t>
    </rPh>
    <phoneticPr fontId="8"/>
  </si>
  <si>
    <t>選択肢</t>
    <rPh sb="0" eb="3">
      <t>センタクシ</t>
    </rPh>
    <phoneticPr fontId="8"/>
  </si>
  <si>
    <t>入力ヒント</t>
    <phoneticPr fontId="8"/>
  </si>
  <si>
    <r>
      <t>入力例</t>
    </r>
    <r>
      <rPr>
        <b/>
        <sz val="11"/>
        <rFont val="Meiryo UI"/>
        <family val="3"/>
        <charset val="128"/>
      </rPr>
      <t>(※入力例はあくまで参考としてご参照下さい。)</t>
    </r>
    <rPh sb="0" eb="2">
      <t>ニュウリョク</t>
    </rPh>
    <rPh sb="2" eb="3">
      <t>レイ</t>
    </rPh>
    <phoneticPr fontId="8"/>
  </si>
  <si>
    <t>*</t>
  </si>
  <si>
    <t>対象会社と対象会社の支配株主、もしくは株主代表(法人)【共同申請】</t>
  </si>
  <si>
    <t>フォーム1</t>
  </si>
  <si>
    <t>対象会社と対象会社の支配株主、もしくは株主代表(個人)【共同申請】</t>
  </si>
  <si>
    <t>フォーム2</t>
  </si>
  <si>
    <t>個人事業主</t>
  </si>
  <si>
    <t>フォーム3</t>
  </si>
  <si>
    <t>―</t>
  </si>
  <si>
    <t>●</t>
  </si>
  <si>
    <t>△</t>
  </si>
  <si>
    <t>事業基本情報</t>
  </si>
  <si>
    <t>事業情報</t>
  </si>
  <si>
    <t>申請の形態</t>
  </si>
  <si>
    <t>0110_株主との共同申請を行う</t>
  </si>
  <si>
    <t>共同申請を行う</t>
  </si>
  <si>
    <t>補助対象事業である廃業を実施する対象会社及びその株主（支配株主又は株主代表）との共同申請を実施してください
　</t>
  </si>
  <si>
    <t>過年度補助金の交付状況</t>
  </si>
  <si>
    <t>【補助金の交付実績および事業化状況報告義務の有無に関する確認】</t>
  </si>
  <si>
    <t>以下の補助金において、交付決定され、かつ交付決定を受けた補助金の事業化状況報告義務を本補助金の申請締め切り日時点で負っているかにつき、該当の回答を選択してください
＜対象となる補助金＞
・令和2年度第1次補正予算「経営資源引継ぎ補助金」
・令和2年度第3次補正予算「事業承継・引継ぎ補助金」
・令和3年度当初予算「事業承継・引継ぎ補助金」
・令和3年度補正予算「事業承継・引継ぎ補助金」
・令和4年度当初予算「事業承継・引継ぎ補助金」
・中小企業生産性革命推進事業「事業承継・引継ぎ補助金」
法人における商号変更や代表者交代、個人事業主の氏名変更等を経ていても、交付実績および事業化状況報告義務を負っている申請主体が実質的に同一である場合は当該項目に該当するとみなされます
上記いずれかの補助金において、交付決定された後に「交付決定取下げ書面」又は「事故報告書」等を提出し、事務局において手続き（受理・承認等）がなされていることが確認できる場合は「該当なし」としてください
　</t>
  </si>
  <si>
    <t>0301_上記補助金の該当有無</t>
  </si>
  <si>
    <t>①いずれも該当なし
②該当あり</t>
  </si>
  <si>
    <t>0302_（上記に「該当あり」と回答した場合）該当の補助金名</t>
  </si>
  <si>
    <t>1.R2_1次補正_経営資源引継ぎ補助金
2.R2_3次補正_事業承継・引継ぎ補助金
3.R3_事業承継・引継ぎ補助金
4.R3_補正_事業承継・引継ぎ補助金
5.R4_事業承継・引継ぎ補助金
6.中小企業生産性革命推進事業_事業承継・引継ぎ補助金</t>
  </si>
  <si>
    <t>該当する補助金のうち、最も直近に交付されたものを1つ選択してください
選択肢の補助金名は元号表記をアルファベットに変更する等の略式表記となっているため、正式名称は事業者基本情報直下の記載を参照してください
　</t>
  </si>
  <si>
    <t>申請者の基本情報</t>
  </si>
  <si>
    <t>本セクションは、申請者の情報を入力してください。</t>
  </si>
  <si>
    <t>0320_個人事業主管理番号</t>
  </si>
  <si>
    <t>GビズIDにおいて付番される「事業者識別番号(個人事業主管理番号)」（8桁の英数字）を入力してください
(本申請フォームの末尾にある「法人番号／事業者識別番号」を参照してください）
　</t>
  </si>
  <si>
    <t>0330_法人名</t>
  </si>
  <si>
    <t>廃業予定である法人の名称を記入してください
　</t>
  </si>
  <si>
    <t>株式会社鈴木製造</t>
  </si>
  <si>
    <t>0335_法人名（カナ）</t>
  </si>
  <si>
    <t>全角カタカナで入力してください
　</t>
  </si>
  <si>
    <t>カブシキガイシャスズキセイゾウ</t>
  </si>
  <si>
    <t>0340_個人事業主氏名</t>
  </si>
  <si>
    <t>鈴木一郎</t>
  </si>
  <si>
    <t>0345_個人事業主氏名（カナ）</t>
  </si>
  <si>
    <t>スズキイチロウ</t>
  </si>
  <si>
    <t>0360_屋号</t>
  </si>
  <si>
    <t>個人事業主の場合において、屋号がある場合は入力してください
　</t>
  </si>
  <si>
    <t>鈴木製造</t>
  </si>
  <si>
    <t>0365_屋号（カナ）</t>
  </si>
  <si>
    <t>スズキセイゾウ</t>
  </si>
  <si>
    <t>0370_法人設立日／個人事業主開業日</t>
  </si>
  <si>
    <t>半角数字8桁で入力してください（年は西暦4桁、月日はそれぞれ2桁）
　</t>
  </si>
  <si>
    <t>0380_決算月</t>
  </si>
  <si>
    <t>半角数字2桁で入力してください（01～12の整数）
　</t>
  </si>
  <si>
    <t>0390_本社所在地／印鑑登録証明書住所（都道府県）</t>
  </si>
  <si>
    <t>北海道
青森県
岩手県
宮城県
秋田県
山形県
福島県
茨城県
栃木県
群馬県
埼玉県
千葉県
東京都
神奈川県
新潟県
富山県
石川県
福井県
山梨県
長野県
岐阜県
静岡県
愛知県
三重県
滋賀県
京都府
大阪府
兵庫県
奈良県
和歌山県
鳥取県
島根県
岡山県
広島県
山口県
徳島県
香川県
愛媛県
高知県
福岡県
佐賀県
長崎県
熊本県
大分県
宮崎県
鹿児島県
沖縄県</t>
  </si>
  <si>
    <t>0400_本社所在地／印鑑登録証明書住所（市区町村）</t>
  </si>
  <si>
    <t>法人の場合は履歴事項全部証明書、個人事業主の場合は住民票の記載通りに入力してください
　</t>
  </si>
  <si>
    <t>千代田区丸の内</t>
  </si>
  <si>
    <t>0410_本社所在地／印鑑登録証明書住所（番地等）</t>
  </si>
  <si>
    <t>全角文字で入力してください
　</t>
  </si>
  <si>
    <t>0420_電話番号</t>
  </si>
  <si>
    <t>半角数字10桁（固定電話）又は11桁（携帯電話）で入力してください
「-」を除いて入力してください
　</t>
  </si>
  <si>
    <t>0430_ホームページURL</t>
  </si>
  <si>
    <t>半角英数字と半角記号で入力してください
　</t>
  </si>
  <si>
    <t>https://www.abcde.com</t>
  </si>
  <si>
    <t>0440_事業所数</t>
  </si>
  <si>
    <t>事業所数を半角数字で入力してください
本社のみの場合は1を入力してください
　</t>
  </si>
  <si>
    <t>0490_資本金／出資金（単位：円）</t>
  </si>
  <si>
    <t>半角数字で入力してください
　</t>
  </si>
  <si>
    <t>0510_代表者氏名（姓）</t>
  </si>
  <si>
    <t>履歴事項全部証明書の記載通りに入力してください
　</t>
  </si>
  <si>
    <t>鈴木</t>
  </si>
  <si>
    <t>0515_代表者氏名（名）</t>
  </si>
  <si>
    <t>一郎</t>
  </si>
  <si>
    <t>0520_代表者氏名（セイ）</t>
  </si>
  <si>
    <t>スズキ</t>
  </si>
  <si>
    <t>0525_代表者氏名（メイ）</t>
  </si>
  <si>
    <t>イチロウ</t>
  </si>
  <si>
    <t>0530_法人代表者又は個人事業主の生年月日</t>
  </si>
  <si>
    <t>申請者：株主一覧</t>
  </si>
  <si>
    <t>株主が5名以上いる場合は上位5名の情報を記載してください。</t>
  </si>
  <si>
    <t>0605_所有比率1位（企業/個人名）</t>
  </si>
  <si>
    <t>株主名（法人または個人）を記入してください
・法人の場合は「株式会社」などを含めた正式名称で入力してください（「㈱」などの略称は使用しないこと）
・個人の場合は、氏名の間にスペースを入れずに入力してください
　</t>
  </si>
  <si>
    <t>aaa株式会社</t>
  </si>
  <si>
    <t>0610_所有比率1位（株式所有比率）</t>
  </si>
  <si>
    <t>「%」は省略して記入してください
小数点以下の値がある場合、小数第一位までで入力してください（小数第二位を四捨五入）
小数点を記入する場合、必ず小数第一位を入力してください
　</t>
  </si>
  <si>
    <t>0615_所有比率1位（議決権比率）</t>
  </si>
  <si>
    <t>0620_所有比率1位（資本金）</t>
  </si>
  <si>
    <t>5億円未満である
5億円以上の法人である(5億円未満の法人でも5億円以上の法人による完全支配関係があるものを含む)
個人のため対象外</t>
  </si>
  <si>
    <t>0625_所有比率2位（企業/個人名）</t>
  </si>
  <si>
    <t>0630_所有比率2位（株式所有比率）</t>
  </si>
  <si>
    <t>0635_所有比率2位（議決権比率）</t>
  </si>
  <si>
    <t>0640_所有比率2位（資本金）</t>
  </si>
  <si>
    <t>0645_所有比率3位（企業/個人名）</t>
  </si>
  <si>
    <t>鈴木花子</t>
  </si>
  <si>
    <t>0650_所有比率3位（株式所有比率）</t>
  </si>
  <si>
    <t>0655_所有比率3位（議決権比率）</t>
  </si>
  <si>
    <t>0660_所有比率3位（資本金）</t>
  </si>
  <si>
    <t>0665_所有比率4位（企業/個人名）</t>
  </si>
  <si>
    <t>鈴木太郎</t>
  </si>
  <si>
    <t>0670_所有比率4位（株式所有比率）</t>
  </si>
  <si>
    <t>0675_所有比率4位（議決権比率）</t>
  </si>
  <si>
    <t>0680_所有比率4位（資本金）</t>
  </si>
  <si>
    <t>0685_所有比率5位（企業/個人名）</t>
  </si>
  <si>
    <t>鈴木次郎</t>
  </si>
  <si>
    <t>0690_所有比率5位（株式所有比率）</t>
  </si>
  <si>
    <t>0695_所有比率5位（議決権比率）</t>
  </si>
  <si>
    <t>0700_所有比率5位（資本金）</t>
  </si>
  <si>
    <t>申請者：取締役一覧</t>
  </si>
  <si>
    <t>取締役が5名以上いる場合は上位5名の情報を記載してください。</t>
  </si>
  <si>
    <t>0805_取締役1氏名</t>
  </si>
  <si>
    <t>0810_取締役1役職名</t>
  </si>
  <si>
    <t>代表取締役社長</t>
  </si>
  <si>
    <t>0815_取締役1生年月日</t>
  </si>
  <si>
    <t>0820_取締役2氏名</t>
  </si>
  <si>
    <t>0825_取締役2役職名</t>
  </si>
  <si>
    <t>取締役副社長</t>
  </si>
  <si>
    <t>0830_取締役2生年月日</t>
  </si>
  <si>
    <t>0835_取締役3氏名</t>
  </si>
  <si>
    <t>0840_取締役3役職名</t>
  </si>
  <si>
    <t>専務取締役</t>
  </si>
  <si>
    <t>0845_取締役3生年月日</t>
  </si>
  <si>
    <t>0850_取締役4氏名</t>
  </si>
  <si>
    <t>0855_取締役4役職名</t>
  </si>
  <si>
    <t>常務取締役</t>
  </si>
  <si>
    <t>0860_取締役4生年月日</t>
  </si>
  <si>
    <t>0865_取締役5氏名</t>
  </si>
  <si>
    <t>0870_取締役5役職名</t>
  </si>
  <si>
    <t>0875_取締役5生年月日</t>
  </si>
  <si>
    <t>半角数字8桁で入力してください（年は西暦4桁、月日はそれぞれ2桁）</t>
  </si>
  <si>
    <t>申請者：経営状況</t>
  </si>
  <si>
    <t>1010_前事業年度：事業年度（年）</t>
  </si>
  <si>
    <t>半角数字4桁で入力してください（西暦4桁）
　</t>
  </si>
  <si>
    <t>1020_前事業年度：売上高（単位：円）</t>
  </si>
  <si>
    <t>添付する決算書または申告書を基に、正しく入力してください
　</t>
  </si>
  <si>
    <t>1030_前事業年度：売上総利益（単位：円）</t>
  </si>
  <si>
    <t>添付する決算書または申告書を基に、正しく入力してください。
マイナスの場合は「-」をつけて入力してください（例：-5000）
添付する書類が、所得税青色申告決算書の場合、以下項目を参照の上、円単位で数値を記載してください
・（一般用）「差引金額⑦」
・（農業所得用）「青色申告特別控除前の所得金額㊻」
・（不動産所得用）「青色申告特別控除前の所得金額㉑」
・（現金主義用）「青色申告特別控除前の所得金額⑰」
　</t>
  </si>
  <si>
    <t>共同申請者の基本情報</t>
  </si>
  <si>
    <t>本セクションでは、共同申請者である株主（支配株主又は株主代表）の基本情報を入力します。</t>
  </si>
  <si>
    <t>2000_共同申請者の種類</t>
  </si>
  <si>
    <t>支配株主
株主代表</t>
  </si>
  <si>
    <t>共同申請者を、対象会社の議決権の過半数を有する株主とする場合は「支配株主」、対象会社の議決権の過半数を有する株主の代表者とする場合は「株主代表」を選択してください
　</t>
  </si>
  <si>
    <t>2030_法人名（共同申請者）</t>
  </si>
  <si>
    <t>2035_法人名（カナ）（共同申請者）</t>
  </si>
  <si>
    <t>2040_氏名（姓）（共同申請者）</t>
  </si>
  <si>
    <t>2045_氏名（名）（共同申請者）</t>
  </si>
  <si>
    <t>2050_氏名（セイ）（共同申請者）</t>
  </si>
  <si>
    <t>2055_氏名（メイ）（共同申請者）</t>
  </si>
  <si>
    <t>2060_生年月日（共同申請者）</t>
  </si>
  <si>
    <t>2070_法人設立日（共同申請者）</t>
  </si>
  <si>
    <t>2080_決算月（共同申請者）</t>
  </si>
  <si>
    <t>2090_本社所在地／住民票の住所地（都道府県）（共同申請者）</t>
  </si>
  <si>
    <t>2100_本社所在地／住民票の住所地（市区町村）（共同申請者）</t>
  </si>
  <si>
    <t>共同申請者が、法人の場合は履歴事項全部証明書、個人事業主の場合は住民票の記載通りに入力してください
　</t>
  </si>
  <si>
    <t>2110_本社所在地／住民票の住所地（番地等）（共同申請者）</t>
  </si>
  <si>
    <t>2120_電話番号（共同申請者）</t>
  </si>
  <si>
    <t>半角数字10桁（固定電話）又は11桁（携帯電話）で入力してください
「-」を除いて入力してください</t>
  </si>
  <si>
    <t>2130_ホームページURL（共同申請者）</t>
  </si>
  <si>
    <t>半角英数字と半角記号で入力してください</t>
  </si>
  <si>
    <t>2140_事業所数（共同申請者）</t>
  </si>
  <si>
    <t>2150_共同申請者の業種</t>
    <rPh sb="11" eb="13">
      <t>ギョウシュ</t>
    </rPh>
    <phoneticPr fontId="20"/>
  </si>
  <si>
    <t>0123</t>
  </si>
  <si>
    <t>2160_従業員数（共同申請者）</t>
  </si>
  <si>
    <t>・中小企業基本法上の常時使用する従業員の数（申請時点の数）を記載してください
・中小企業基本法上の「常時使用する従業員」とは、労働基準法第20条の規定に基づく「予め解雇の予告を必要とする者」を従業員と解していますので、パート、アルバイト、派遣社員、契約社員、非正規社員及び出向者については、当該条文をもとに個別に判断されると解されます
・また、会社役員及び個人事業主は予め解雇の予告を必要とする者に該当しないので、中小企業基本法上の「常時使用する従業員」には該当しないと解されます</t>
  </si>
  <si>
    <t>2180_共同申請者の営む主な事業及びその内容</t>
  </si>
  <si>
    <t>化粧品の企画・販売</t>
  </si>
  <si>
    <t>2190_資本金（単位：円）（共同申請者）</t>
  </si>
  <si>
    <t>2210_代表者氏名（姓）（共同申請者）</t>
  </si>
  <si>
    <t>2215_代表者氏名（名）（共同申請者）</t>
  </si>
  <si>
    <t>2220_代表者氏名（セイ）（共同申請者）</t>
  </si>
  <si>
    <t>2225_代表者氏名（メイ）（共同申請者）</t>
  </si>
  <si>
    <t>2230_代表者生年月日（共同申請者）</t>
  </si>
  <si>
    <t>廃業・再チャレンジの内容・計画</t>
  </si>
  <si>
    <t>4010_宣誓事項：当社（私）は、申請にあたって、公募要領及び公募要領別紙の内容（補助対象事業の目的・要件、補助対象者・補助対象経費の要件、補助対象者の義務等）を全て確認し、理解しています</t>
  </si>
  <si>
    <t>はい</t>
  </si>
  <si>
    <t>共同申請者も含めて宣誓内容を確認してください
　</t>
  </si>
  <si>
    <t>4040_計画期間開始年月日</t>
  </si>
  <si>
    <t>半角数字8桁で入力してください（年は西暦4桁、月日はそれぞれ2桁）
「計画内容」に記載のスケジュールを基に、入力してください
　</t>
  </si>
  <si>
    <t>4050_計画期間終了年月日</t>
  </si>
  <si>
    <t>4060_計画内容（廃業・再チャレンジの概要）</t>
  </si>
  <si>
    <t>計画内容の詳細は別添のExcelファイルに記載することとし、本項目には廃業・再チャレンジの概要を30文字程度で端的に記入してください</t>
  </si>
  <si>
    <t>既存事業である●●事業の廃業と、△△事業による再チャレンジ</t>
  </si>
  <si>
    <t>補助対象経費（廃業費）</t>
  </si>
  <si>
    <t>本セクション内の金額の入力欄については、全て「単位＝円」として記入してください</t>
  </si>
  <si>
    <t>5510_廃業費：経費区分1</t>
  </si>
  <si>
    <t>1.廃業支援費
2.在庫廃棄費
3.解体費
4.原状回復費
5.リースの解約費
6.土壌汚染調査費</t>
  </si>
  <si>
    <t>5520_廃業費：補助対象経費1（金額）</t>
  </si>
  <si>
    <t>消費税抜きの金額を半角数字で入力してください
　</t>
  </si>
  <si>
    <t>5530_廃業費：補助対象経費1（内容）</t>
  </si>
  <si>
    <t>5540_廃業費：経費区分2</t>
  </si>
  <si>
    <t>5550_廃業費：補助対象経費2（金額）</t>
  </si>
  <si>
    <t>5560_廃業費：補助対象経費2（内容）</t>
  </si>
  <si>
    <t>5570_廃業費：経費区分3</t>
  </si>
  <si>
    <t>5580_廃業費：補助対象経費3（金額）</t>
  </si>
  <si>
    <t>5590_廃業費：補助対象経費3（内容）</t>
  </si>
  <si>
    <t>5600_廃業費：経費区分4</t>
  </si>
  <si>
    <t>5610_廃業費：補助対象経費4（金額）</t>
  </si>
  <si>
    <t>5620_廃業費：補助対象経費4（内容）</t>
  </si>
  <si>
    <t>5630_廃業費：経費区分5</t>
  </si>
  <si>
    <t>5640_廃業費：補助対象経費5（金額）</t>
  </si>
  <si>
    <t>5650_廃業費：補助対象経費5（内容）</t>
  </si>
  <si>
    <t>5660_廃業費：経費区分6</t>
  </si>
  <si>
    <t>5670_廃業費：補助対象経費6（金額）</t>
  </si>
  <si>
    <t>5680_廃業費：補助対象経費6（内容）</t>
  </si>
  <si>
    <t>5690_廃業費：経費区分7</t>
  </si>
  <si>
    <t>5700_廃業費：補助対象経費7（金額）</t>
  </si>
  <si>
    <t>5710_廃業費：補助対象経費7（内容）</t>
  </si>
  <si>
    <t>5720_廃業費：経費区分8</t>
  </si>
  <si>
    <t>5730_廃業費：補助対象経費8（金額）</t>
  </si>
  <si>
    <t>5740_廃業費：補助対象経費8（内容）</t>
  </si>
  <si>
    <t>5750_廃業費：経費区分9</t>
  </si>
  <si>
    <t>5760_廃業費：補助対象経費9（金額）</t>
  </si>
  <si>
    <t>5770_廃業費：補助対象経費9（内容）</t>
  </si>
  <si>
    <t>5780_廃業費：経費区分10</t>
  </si>
  <si>
    <t>5790_廃業費：補助対象経費10（金額）</t>
  </si>
  <si>
    <t>5800_廃業費：補助対象経費10（内容）</t>
  </si>
  <si>
    <t>補助金交付申請予定額の算出</t>
  </si>
  <si>
    <t>5810_補助対象経費（廃業費）の合計額（単位：円）</t>
  </si>
  <si>
    <t>消費税抜きの金額を半角数字で入力してください
こちらに記入した金額が正しく、前セクションで入力した廃業費の合計となっていることを確認してください
　</t>
  </si>
  <si>
    <t>5820_合計：交付予定額（単位：円）</t>
  </si>
  <si>
    <t>半角数字で入力してください
各経費金額（税抜）の合計金額に補助率を乗じた上で1円未満を切り捨てた金額を入力してください
ただし上記が補助上限金額を超える場合は補助上限金額を入力してください
　</t>
  </si>
  <si>
    <t>5830_宣誓事項：当社（私）は、補助対象経費について、原則として相見積を取得し、適切な経費の支出、管理を行う必要があることを理解しています</t>
  </si>
  <si>
    <t>共同申請を実施する場合は、共同申請者も含めて宣誓内容を確認してください
　</t>
  </si>
  <si>
    <t>5900_宣誓事項：当社（私）は、「【公募要領】（別紙）補助対象経費」記載のとおり、本補助金における補助対象経費の支払は、補助事業者名義による「補助事業者の口座からの銀行振込」または「クレジットカード1回払い」のみ対象となることについて理解しています</t>
  </si>
  <si>
    <t>共同申請を実施する場合は、共同申請者も含めて宣誓内容を確認してください
「口座から現金を引き出しての振込（手形及び小切手も含む）」「相手方への現金での支払い」「旅費等の立替払いで補助事業期間中に経理処理を終えていないもの」「仮想通貨での支払い」「キャッシュレスサービスでの支払い（PayPay、Suica等）」等によって経費支払いが実施された場合は、いずれも経費の対象外となりますので、支払手段に留意してください
　</t>
  </si>
  <si>
    <t>他の補助金等の実績説明</t>
  </si>
  <si>
    <t>本セクションでは、本補助金申請に際して、国（独立行政法人を含む）の他の補助金、助成金を活用する事業への採択状況に関して記載をお願いいたします。</t>
  </si>
  <si>
    <t>6010_実績1：補助金・委託費名称</t>
  </si>
  <si>
    <t>6020_実績1：事業主体（関係省庁等）</t>
  </si>
  <si>
    <t>6030_実績1：テーマ名</t>
  </si>
  <si>
    <t>6040_実績1：開始時期（年月）</t>
  </si>
  <si>
    <t xml:space="preserve">半角数字6桁で入力してください（年は西暦4桁、月は2桁）
 </t>
  </si>
  <si>
    <t>6050_実績1：終了時期（年月）</t>
  </si>
  <si>
    <t>半角数字6桁で入力してください（年は西暦4桁、月は2桁）
　</t>
  </si>
  <si>
    <t>6060_実績1：補助金等金額（円）</t>
  </si>
  <si>
    <t>半角数字で入力してください
1円未満を切り捨てた金額を記入してください
　</t>
  </si>
  <si>
    <t>6070_実績1：補助金の状況</t>
  </si>
  <si>
    <t>申請中
採択（事業実施中）
事業完了</t>
  </si>
  <si>
    <t>6080_実績2：補助金・委託費名称</t>
  </si>
  <si>
    <t>6090_実績2：事業主体（関係省庁等）</t>
  </si>
  <si>
    <t>6100_実績2：テーマ名</t>
  </si>
  <si>
    <t>6110_実績2：開始時期（年月）</t>
  </si>
  <si>
    <t>6120_実績2：終了時期（年月）</t>
  </si>
  <si>
    <t>6130_実績2：補助金等金額（円）</t>
  </si>
  <si>
    <t>6140_実績2：補助金の状況</t>
  </si>
  <si>
    <t>加点事由に該当することの申告</t>
  </si>
  <si>
    <t>6330_再チャレンジの内容が、「起業（個人事業主含む）」である</t>
  </si>
  <si>
    <t>該当する</t>
  </si>
  <si>
    <t>上記の事由に該当する場合は、審査において加点対象となります
　</t>
  </si>
  <si>
    <t>6340_加点事由に相当する賃上げを実施する</t>
  </si>
  <si>
    <t>上記の事由に該当する場合は、審査において加点対象となります
この事由について、該当することを証する書類を添付してください
　</t>
  </si>
  <si>
    <t>課税所得に関する確認</t>
  </si>
  <si>
    <t>確定している（申告済みの）直近過去３年分の各年又は各事業年度の課税所得の年平均額が15億円を超えていないことを確認するため、課税所得状況に関して以下回答してください</t>
  </si>
  <si>
    <t>6510_課税所得額の確認</t>
  </si>
  <si>
    <t>過去3年の課税所得額はいずれも15億円以下である
過去3年のうち課税所得額は15億円超の年がある</t>
  </si>
  <si>
    <t>6520_課税所得額（円：前年）</t>
  </si>
  <si>
    <t>半角数字で入力してください
マイナスの場合は「-」をつけて入力してください（例：-5000）
申請者が法人の場合、「確定申告書」における「所得金額又は欠損金額」を入力してください
申請者が個人事業主の場合、下記の金額を入力してください
・所得税青色申告決算書（一般用）の場合「所得金額㊺」
・所得税青色申告決算書（農業所得用）の場合「所得金額㊽」
・所得税青色申告決算書（不動産所得用）の場合「所得金額㉓」
・所得税青色申告決算書（現金主義用）の場合「所得金額⑲」</t>
  </si>
  <si>
    <t>6530_課税所得額（円：2年前）</t>
  </si>
  <si>
    <t>6540_課税所得額（円：3年前）</t>
  </si>
  <si>
    <t>共同申請者についても、確定している（申告済みの）直近過去３年分の各年又は各事業年度の課税所得の年平均額が15億円を超えていないことを確認するため、課税所得状況に関して以下回答してください</t>
  </si>
  <si>
    <t>6610_【共同申請者】課税所得額の確認</t>
  </si>
  <si>
    <t>6620_【共同申請者】課税所得額（円：前年）</t>
  </si>
  <si>
    <t>半角数字で入力してください
マイナスの場合は「-」をつけて入力してください（例：-5000）
「確定申告書」における「所得金額又は欠損金額」を入力してください
　</t>
  </si>
  <si>
    <t>6630_【共同申請者】課税所得額（円：2年前）</t>
  </si>
  <si>
    <t>6640_【共同申請者】課税所得額（円：3年前）</t>
  </si>
  <si>
    <t>認定経営革新等支援機関の情報</t>
  </si>
  <si>
    <t>6810_認定経営革新等支援機関の名称</t>
  </si>
  <si>
    <t>阿佐ヶ谷信用金庫</t>
  </si>
  <si>
    <t>6830_認定経営革新等支援機関ＩＤ番号</t>
  </si>
  <si>
    <t>半角数字12桁で入力してください
　</t>
  </si>
  <si>
    <t>6840_認定経営革新等支援機関の住所（都道府県）</t>
  </si>
  <si>
    <t>6850_認定経営革新等支援機関の住所（市区町村）</t>
  </si>
  <si>
    <t>6860_認定経営革新等支援機関の住所（番地等）</t>
  </si>
  <si>
    <t>6870_認定経営革新等支援機関の担当者名</t>
  </si>
  <si>
    <t>氏名の間にスペースを入れずに入力してください
　</t>
  </si>
  <si>
    <t>中杉通進次郎</t>
  </si>
  <si>
    <t>6880_認定経営革新等支援機関メールアドレス</t>
  </si>
  <si>
    <t>abcde@acb.com</t>
  </si>
  <si>
    <t>申請に係る誓約</t>
  </si>
  <si>
    <t>本セクションは、本補助金公募に申請していただく際の宣誓項目となります。必ず全文に目を通し、確認・同意の上でチェックを記入してください。共同申請の場合は、共同申請者を含めた全申請者による宣誓と読み替えて確認してください。</t>
  </si>
  <si>
    <t>7010_補助対象者たる当社（私）は、「事業承継・M&amp;A補助金」を申請するに当たり、以下の事項を遵守することを誓約します。誓約が虚偽であり、又はこれに反したことにより、補助対象者が不利益を被ることとなっても、異議を一切申し立てることがないことを誓約します。</t>
  </si>
  <si>
    <t>7020_(1).補助対象者は、日本国内に拠点もしくは居住地を置き、日本国内で事業を営む者であることを誓約します。</t>
  </si>
  <si>
    <t>7030_(2).補助対象者は、現在、中小企業基本法第２条に準じて、本事業にて定義されている中小企業者等に該当していることを誓約します。</t>
  </si>
  <si>
    <t>7040_(2).【共同申請の場合は宣誓必須】共同申請者たる当社（私）は、日本国内に拠点もしくは居住地を置き、共同申請者が法人である場合には、当該法人は日本国内で事業を営む中小企業者であることを誓約します。</t>
  </si>
  <si>
    <t>7045_(2.1).補助対象者は、地域経済に貢献している中小企業者等であることを誓約します。</t>
  </si>
  <si>
    <t>7050_(3).補助対象者は、確定している（申告済みの）直近過去３年分の各年又は各事業年度の課税所得の年平均額が15億円を超えていないことを誓約します。</t>
  </si>
  <si>
    <t>7055_(3.1).補助対象者は、みなし大企業、みなし同一法人及び以下に該当する法人、団体等ではないことを誓約します。</t>
  </si>
  <si>
    <t>対象外の法人・団体：
社会福祉法人、医療法人、一般社団・財団法人、公益社団・財団法人、学校法人、農事組合法人、組合（農業協同組合、生活協同組合、中小企業等協同組合法に基づく組合等）、及び法人格のない任意団体
　</t>
  </si>
  <si>
    <t>7060_(4).補助対象者は、補助対象者又はその法人の役員が、暴力団等の反社会的勢力でないこと、反社会的勢力との関係を有しないこと、反社会的勢力から出資等の資金提供を受けていないことを誓約します。</t>
  </si>
  <si>
    <t>反社会的勢力とは以下のいずれかに該当する者をいう
①暴力団
②暴力団員
③暴力団準構成員
④暴力団関係企業
⑤総会屋等
⑥社会運動等標ぼうゴロ
⑦特殊知能暴力集団等 
⑧前各号に掲げる者と次のいずれかに該当する関係にある者 
（イ）前各号に掲げる者が自己の事業又は自社の経営を支配していると認められること
（ロ）前各号に掲げる者が自己の事業又は自社の経営に実質的に関与していると認められること
（ハ）自己、自社もしくは第三者の不正の利益を図る目的又は第三者に損害を与える目的をもって前各号に掲げる者を利用したと認められること
（ニ）前各号に掲げる者に資金等を提供し、又は便宜を供与するなどの関与をしていると認められること
（ホ）その他前各号に掲げる者と役員又は経営に実質的に関与している者が、社会的に非難されるべき関係にあると認められること
　</t>
  </si>
  <si>
    <t>7070_(5).補助対象者は、現在法令遵守上の問題を抱えていないことを誓約します。</t>
  </si>
  <si>
    <t>7073_(5.1).補助対象者は、補助事業完了後、交付規程及び公募要領に定められた所定の年数において、事業化状況報告等を期限までに提出することを誓約します。なお、事業化状況報告の報告が行われない場合や虚偽の数値が報告された場合には、交付決定を取り消し、補助金の返還を求める場合があることに同意します。</t>
  </si>
  <si>
    <t>7077_(5.2).補助対象者は、本公募要領に違反しないことを誓約します。</t>
  </si>
  <si>
    <t>7080_(6).補助対象者は、事務局から質問及び追加資料等の依頼があった場合は適切に対応することを誓約します。</t>
  </si>
  <si>
    <t>7090_(7).補助対象者は、事務局が必要と認めるときは、事務局が補助金の採否、交付ほか各種事務局による承認及び結果通知に係る事項につき、修正を加えて通知することに同意します。</t>
  </si>
  <si>
    <t>7100_(8).補助対象者は、補助金の返還等の事由が発生した際、申請その他本補助金の交付にあたり負担した各種費用について、いかなる事由においても事務局が負担しないことについて同意します。</t>
  </si>
  <si>
    <t>7110_(9).補助対象者は、経済産業省及び独立行政法人中小企業基盤整備機構から補助金指定停止措置又は指名停止措置が講じられていないことを誓約します。</t>
  </si>
  <si>
    <t>7120_(10).補助対象者は、補助金申請時・利用時・事業報告提出時等に提供した個人情報を含む全ての情報は、中小企業庁関連事業データ利活用ポリシーに則り、事業実施や効果的な政策立案、経営支援等（申請者への各種情報提供等）のために、事務局から国及び独立行政法人中小企業基盤整備機構に提供された後、統計的な処理等をされて匿名性を確保しつつ公表される場合や、その他本公募要領に記載された利活用をされる場合があるため、本申請を行うことにより、本データ利用について同意します。</t>
  </si>
  <si>
    <t>7130_(11).補助対象者は、事務局が求める補助対象事業に係る調査やアンケート等に協力することを誓約します。</t>
  </si>
  <si>
    <t>7140_(12).補助対象者は、補助対象事業が、公序良俗に反する事業に合致しないことを誓約します。</t>
  </si>
  <si>
    <t>7150_(13).補助対象者は、補助対象事業が、公的な資金の使途として社会通念上、不適切であると判断される事業（風俗営業等の規制及び業務の適正化等に関する法律（昭和23年法律第122号）第2条において規定される各営業を含む）に合致しないことを誓約します。</t>
  </si>
  <si>
    <t>7160_(14).補助対象者は、補助対象事業が、国（独立行政法人を含む）の他の補助金、助成金を活用する事業として、「テーマや事業内容から判断し、同一又は類似内容の事業であり、国が助成する他の制度と重複する事業に採択又は交付が見込まれる場合」に該当しないことを誓約します。</t>
  </si>
  <si>
    <t>7170_(15).補助対象者は、補助対象事業が、国（独立行政法人を含む）の他の補助金、助成金を活用する事業として、「国が助成する他の制度で重複した申請が認められる事業であっても、同一の補助対象経費における自己負担分を超えて、交付を受けている、又は交付が見込まれる場合」に該当しないことを誓約します。</t>
  </si>
  <si>
    <t>7180_(16).補助対象者は、公募要領等に定める要件を充足しない等の理由により事務局が補助金の返還を求めた場合、補助金の返還に応じることを誓約します。</t>
  </si>
  <si>
    <t>7190_(17).補助対象者は、「虚偽の申請」や「利害関係者への不当な利益配賦」といった不正な行為を行っていない、加担していないこと、また、今後も不正な行為を行わない、加担しないことを誓約します。</t>
  </si>
  <si>
    <t>7200_(18).補助対象者は、事務局及び独立行政法人中小企業基盤整備機構が補助事業の適正な遂行のため必要があると認めたときは、交付規程第20条に基づく事務所への立ち入り、検査、質問等に協力し、協力しない場合は交付決定取消や補助金返還となることに同意します。</t>
  </si>
  <si>
    <t>7220_(20).補助対象者は、過去18ヵ月の間において、中小企業庁が所管する補助金※に申請した内容について、賃上げ加点の要件等が未達成の場合、正当な理由が認められない限り大幅に減点されることに同意します。</t>
  </si>
  <si>
    <t>※令和8年5月時点では、ものづくり・商業・サービス生産性向上促進補助金、サービス等生産性向上IT導入支援事業、小規模事業者持続化補助金、事業承継・引継ぎ補助金、事業承継・M&amp;A補助金、成長型中小企業等研究開発支援事業（Go-Tech事業）、事業再構築補助金、新事業進出補助金、中小企業省力化投資補助事業を含む
　</t>
  </si>
  <si>
    <t>7230_(21).補助対象者は、本補助金の審査にあたって、中小企業庁所管の他補助金事務局が保有する、申請者に係る他補助金の申請・交付等に関する情報が利用されることに同意します。</t>
  </si>
  <si>
    <t>7240_(22).補助対象者は、効率的な補助金執行のため、本補助金の申請・交付等に関する情報について、中小企業庁所管の他補助金事務局に対して情報共有されることに同意します。</t>
  </si>
  <si>
    <t>7340_(23).申請者は、補助金の交付後に中小企業庁や事務局のホームページ等において、法人名・代表者名（屋号、個人名）、法人番号、住所（都道府県等）、テーマ名等を公表することに同意します。</t>
  </si>
  <si>
    <t>必要書類：申請者共通</t>
  </si>
  <si>
    <t>8010_廃業・再チャレンジ計画書</t>
  </si>
  <si>
    <t>『廃業・再チャレンジ計画書』は当補助金WEBサイトより雛型をダウンロードしてください
PDF化はせず、かならずExcel形式のままのファイルをアップロードしてください
　</t>
  </si>
  <si>
    <t>8130_認定経営革新等支援機関による確認書</t>
  </si>
  <si>
    <t>確認書の雛型は当補助金WEBサイトよりダウンロードしてください
PDFファイルをアップロードしてください
　</t>
  </si>
  <si>
    <t>8140_M&amp;A（事業の譲り渡し）に着手したことの証憑</t>
  </si>
  <si>
    <t>以下①～③いずれかを提出してください
①事業承継・引継ぎ支援センターへの支援依頼書の写し
②M&amp;A仲介業者や地域金融機関などM&amp;A支援機関との業務委託契約書の写し
③M&amp;Aマッチングサイトへの登録が完了したことを確認できるWEBページまたは電子メールの写し
※尚、(ⅰ)2020年以降に売り手としてM&amp;Aに着手していること、(ⅱ)申請締め切り時点で事業の譲り渡しに着手してから3ヶ月以上経過していること、がともに確認できるものであること
PDFファイルをアップロードしてください
　</t>
  </si>
  <si>
    <t>必要書類：公募申請類型番号毎</t>
  </si>
  <si>
    <t>8210_履歴事項全部証明書（公募申請日以前3カ月以内に発行されたもの）</t>
  </si>
  <si>
    <t>申請内容が履歴事項全部証明書から確認できない場合は、閉鎖事項全部証明書（発行から3ヶ月以内のもの）も提出してください
PDFファイルをアップロードしてください
　</t>
  </si>
  <si>
    <t>8230_直近の確定申告の基となる直近3期分の決算書（貸借対照表、損益計算書、製造原価報告書、販管費内訳書等）</t>
  </si>
  <si>
    <t>PDFファイルをアップロードしてください
設立3年未満の場合はその旨を記載した書面を添付してください
※事業者名、決算期間の分かる書類を添付してください
　</t>
  </si>
  <si>
    <t>8240_住民票</t>
  </si>
  <si>
    <t>申請者の住民票を提出してください
※PDFファイルでアップロードしてください。
※公募申請日以前3か月以内のものを提出してください
※外国籍の方は、「国籍・地域」「在留期間等」「在留資格」「在留期間等の満了の日」「30条45規定区分」項目が明記されたものを提出してください
※個人番号（マイナンバー）の記載は不要ですので、個人番号が記載された住民票の場合は、該当の個人番号部分を墨消ししてください
　</t>
  </si>
  <si>
    <t>8250_直近3期分の確定申告書B第一表・第二表と所得税青色申告決算書（P1～P4）、及びメール詳細等</t>
  </si>
  <si>
    <t>PDFファイルをアップロードしてください
（注1）税務申告・届出を電子で行っている場合は、受付を確認できる「メール詳細」または「受信通知」（受付結果）を追加で提出してください
「メール詳細」または「受信通知」（受付結果）がない場合は、「納税証明書（その2）所得金額の証明書」もしくは、「課税証明書（所得金額の記載のあるもの）」を追加で提出してください
（注2）所得税青色申告決算書の貸借対照表（資産負債調）を未作成の場合は、所得税青色申告決算書（P1～3）を提出してください
　</t>
  </si>
  <si>
    <t>8260_開業届出書及び所得税の青色申告承認申請書</t>
  </si>
  <si>
    <t>税務申告・届出を電子で行っている場合は、受付が確認できる「メール詳細」または「受信通知」（受付結果）を追加で提出してください
PDFファイルをアップロードしてください（ファイルが複数に分かれる場合はZip形式等ファイル圧縮のうえアップロードしてください）
※開業届の提出ができない場合は、以下①②の代替情報が記載されている書類を提出してください
①開業届が提出できない理由書
②以下4点をすべて満たす代替証憑
・「屋号、住所、代表者」の記載がある書類
・行政機関の発行印及び発行日付がある書類
・書類の有効期間が記載されている場合、有効期間内である書類
・期限が記載されていない場合、最新の書類であることが分かる書類
【提出書類例】
・開業届が提出できない理由書
・国税または市県民税等の納税通知書
　</t>
  </si>
  <si>
    <t>8270_株主名簿</t>
  </si>
  <si>
    <t>PDFファイルをアップロードしてください
※会社法121条を満たす必要があります
※合同会社の場合は株主名簿ではなく、代表社員が記載された定款を提出してください
　</t>
  </si>
  <si>
    <t>必要書類：共同申請者</t>
  </si>
  <si>
    <t>8410_共同申請者：履歴事項全部証明書（公募申請日以前3カ月以内に発行されたもの）</t>
  </si>
  <si>
    <t>PDFファイルをアップロードしてください
※申請内容を履歴事項全部証明書で確認できない場合は、閉鎖事項全部証明書（発行から3カ月以内のもの）を提出してください
　</t>
  </si>
  <si>
    <t>8420_共同申請者：住民票</t>
  </si>
  <si>
    <t>共同申請者の住民票を提出してください
※PDFファイルでアップロードしてください。
※公募申請日以前3か月以内のものを提出してください
※外国籍の方は、「国籍・地域」「在留期間等」「在留資格」「在留期間等の満了の日」「30条45規定区分」項目が明記されたものを提出してください
※個人番号（マイナンバー）の記載は不要ですので、個人番号が記載された住民票の場合は、該当の個人番号部分を墨消ししてください
　</t>
  </si>
  <si>
    <t>8430_共同申請者：株主代表に係る確認書</t>
  </si>
  <si>
    <t>提出用ファイルの雛型を当補助金WEBサイトよりダウンロードしてください
PDFファイルをアップロードしてください
※合同会社の場合は、代表社員を記載してください
　</t>
  </si>
  <si>
    <t>8460_共同申請者：株主名簿</t>
  </si>
  <si>
    <t>必要書類：加点事由</t>
  </si>
  <si>
    <t>8820_賃上げに関する必要書類</t>
  </si>
  <si>
    <t>賃上げ実施に関する必要書類として、以下の書類をひとまとめにして提出してください
・賃金引上げ計画の誓約書
・従業員への賃金引上げ計画の表明書
　</t>
  </si>
  <si>
    <t>追加対応用（連絡欄）</t>
  </si>
  <si>
    <t>本セクションは、事務局からの追加対応指示があった場合等に使用してください。</t>
  </si>
  <si>
    <t xml:space="preserve">※本セクションについては、事務局の指示なく使用しないでください
事業者都合でファイルの提出やご連絡等をいただいても、申請処理に反映しませんので注意してください
</t>
  </si>
  <si>
    <t>連絡欄①</t>
  </si>
  <si>
    <t>連絡欄②</t>
  </si>
  <si>
    <t>書類提出用①</t>
  </si>
  <si>
    <t>書類提出用②</t>
  </si>
  <si>
    <t>書類提出用③</t>
  </si>
  <si>
    <t>書類提出用④</t>
  </si>
  <si>
    <t>申請担当者情報</t>
  </si>
  <si>
    <t>担当者メールアドレス</t>
  </si>
  <si>
    <t>・GビズIDのメールアドレスがプレ入力されていますが、別の連絡先への連絡を希望される場合は任意で修正してください
・当該フォームの申請直後にJグランツより自動送信されるメールはGビズIDと、本項目で入力されたアドレス双方に送信されます
・申請受付後、差戻しや採択通知、不採択通知等のJグランツからの自動送信メール、および事務局からの連絡メールは本項目に入力されたアドレスに送信されます
・交付決定後、後続のフォームを申請する場合においても、申請直後の自動配信メールは当該フォームと同様、GビズIDと本項目で入力されたアドレス双方(その後の差戻し等のメールは後者のみ)に送信されますので、連絡先のアドレスを変更する場合は、どちらのメールアドレスも適宜ご確認いただきますようお願いいたします(「メールに気づかず再提出期限を過ぎてしまった」等の事態が発生しないよう、申請者責任の下管理してください)
・メールアドレスの入力ミスがないよう、くれぐれもご注意ください
　</t>
  </si>
  <si>
    <t>aaa@aaa.com</t>
  </si>
  <si>
    <t>9010_担当者電話番号</t>
  </si>
  <si>
    <t>9020_担当者氏名</t>
  </si>
  <si>
    <t>氏名の間にスペースを入れずに入力してください
本補助金の申請を担当される方の情報を記入してください</t>
  </si>
  <si>
    <t>9030_担当者役職</t>
  </si>
  <si>
    <t>本補助金の申請を担当される方の情報を記入してください</t>
  </si>
  <si>
    <t>代理人申請時の証憑</t>
  </si>
  <si>
    <t>9210_行政書士証票の写し</t>
  </si>
  <si>
    <t>代理人による申請を行う場合、行政書士または行政書士法人に限られます。日本行政書士会連合会が発行する行政書士証票の写しをPDF形式でアップロードしてください。
申請フォーム毎の提出が必要です。
　</t>
  </si>
  <si>
    <t>9220_委任契約書等の写し</t>
  </si>
  <si>
    <t>代理人による申請を行う場合、委任範囲が明記されている委任契約等をPDF形式でアップロードしてください。
申請フォーム毎の提出が必要です。
　</t>
  </si>
  <si>
    <t>GビズID情報</t>
  </si>
  <si>
    <t>9500_GビズID</t>
  </si>
  <si>
    <t>本申請に使用されるGビズIDを記入してください
　</t>
  </si>
  <si>
    <t>法人番号／事業者識別番号</t>
  </si>
  <si>
    <t>この項目は入力不要です
　</t>
  </si>
  <si>
    <t>アンケート</t>
  </si>
  <si>
    <t>FB01_【アンケート】現時点における経営課題</t>
  </si>
  <si>
    <t>経営戦略・経営計画
販路開拓・マーケティング
協業パートナーの開拓
製品・商品・技術開発
知的財産
海外展開
設備投資計画
M&amp;A（他社の買収）
事業承継・後継者育成・M&amp;A（自社の売却）
人事・労務管理
中核人材育成
人材確保
財務・会計
資金調達
IPO
生産管理・品質管理
顧客管理・営業管理
購買・物流
IT化・DX
情報システム構築
EC（Eコマース）
リスクマネジメント・BCP（事業継続計画）
事業再生（事業再建・健全化）
SDGs・カーボンニュートラル
特になし</t>
  </si>
  <si>
    <t>該当するものにチェックしてください（複数選択可）
※本質問は審査・採択に関係いたしません
　</t>
  </si>
  <si>
    <t>FB02_【アンケート】支援機関の利用状況</t>
  </si>
  <si>
    <t>事業承継・引継ぎ支援センター
よろず支援拠点
中小企業活性化協議会
いずれも利用していない</t>
  </si>
  <si>
    <t>今回の補助金申請にあたり利用した（支援を受けた）先があれば、該当するものにチェックしてください（複数選択可）
※本質問は審査・採択に関係いたしません
　</t>
  </si>
  <si>
    <t>FB03_【アンケート】支援機関名（都道府県、支部など）</t>
  </si>
  <si>
    <t>上記項目「支援機関の利用状況」でいずれかの支援機関を選択した場合、支援機関名（都道府県、支部など）を入力してください
なお、複数存在する場合は支援機関名を『;』(半角セミコロン)で区切って入力してください
同項目で「いずれも利用していない」を選択した場合、「なし」と入力してください
※本質問は審査・採択に関係いたしません
　</t>
  </si>
  <si>
    <t>東京都事業承継・引継ぎ支援センター</t>
  </si>
  <si>
    <t>FB04_【アンケート】具体的に受けた支援の内容</t>
  </si>
  <si>
    <t>上記項目「支援機関の利用状況」でいずれかの支援機関を選択した場合、具体的な支援内容を入力してください
上記選択項目で「いずれも利用していない」を選択した場合、「なし」と入力してください
※本質問は審査・採択に関係いたしません
　</t>
  </si>
  <si>
    <t>引継ぎ相手探しのために初期的な相談に対し、決算書等をもとにXXXXというアドバイスをもらったが、具体的な相手候補の紹介などは受けていない。</t>
  </si>
  <si>
    <t>改訂履歴</t>
    <rPh sb="0" eb="2">
      <t>カイテイ</t>
    </rPh>
    <rPh sb="2" eb="4">
      <t>リレキ</t>
    </rPh>
    <phoneticPr fontId="18"/>
  </si>
  <si>
    <t>更新日</t>
    <rPh sb="0" eb="3">
      <t>コウシンビ</t>
    </rPh>
    <phoneticPr fontId="18"/>
  </si>
  <si>
    <t>Version</t>
    <phoneticPr fontId="18"/>
  </si>
  <si>
    <t>改訂箇所</t>
    <rPh sb="0" eb="2">
      <t>カイテイ</t>
    </rPh>
    <rPh sb="2" eb="4">
      <t>カショ</t>
    </rPh>
    <phoneticPr fontId="18"/>
  </si>
  <si>
    <t>改訂内容</t>
    <rPh sb="0" eb="4">
      <t>カイテイナイヨウ</t>
    </rPh>
    <phoneticPr fontId="18"/>
  </si>
  <si>
    <t>最終更新日</t>
    <rPh sb="0" eb="2">
      <t>サイシュウ</t>
    </rPh>
    <rPh sb="2" eb="5">
      <t>コウシンビ</t>
    </rPh>
    <phoneticPr fontId="18"/>
  </si>
  <si>
    <t>最新Version</t>
    <rPh sb="0" eb="2">
      <t>サイシン</t>
    </rPh>
    <phoneticPr fontId="18"/>
  </si>
  <si>
    <t>Ver1.0</t>
    <phoneticPr fontId="18"/>
  </si>
  <si>
    <t>―</t>
    <phoneticPr fontId="18"/>
  </si>
  <si>
    <t>初版作成</t>
    <rPh sb="0" eb="2">
      <t>ショハン</t>
    </rPh>
    <rPh sb="2" eb="4">
      <t>サクセイ</t>
    </rPh>
    <phoneticPr fontId="18"/>
  </si>
  <si>
    <t>0310_法人番号</t>
    <phoneticPr fontId="3"/>
  </si>
  <si>
    <t>「国税庁法人番号公表サイト」等を参照し、13桁の法人番号を入力してください
参照先：
https://www.houjin-bangou.nta.go.jp/</t>
    <phoneticPr fontId="3"/>
  </si>
  <si>
    <t>0450_事業者の業種</t>
    <phoneticPr fontId="3"/>
  </si>
  <si>
    <t>「日本標準産業分類」をご参照のうえ、該当業種の分類番号（半角数字4桁）で入力してください
参照先：
https://www.soumu.go.jp/main_content/000890407.pdf</t>
    <phoneticPr fontId="3"/>
  </si>
  <si>
    <t>0123</t>
    <phoneticPr fontId="3"/>
  </si>
  <si>
    <t>0460_従業員数</t>
    <phoneticPr fontId="3"/>
  </si>
  <si>
    <t>・中小企業基本法上の常時使用する従業員の数（申請時点の数）を記載してください
・中小企業基本法上の「常時使用する従業員」とは、労働基準法第20条の規定に基づく「予め解雇の予告を必要とする者」を従業員と解していますので、パート、アルバイト、派遣社員、契約社員、非正規社員及び出向者については、当該条文をもとに個別に判断されると解されます
・また、会社役員及び個人事業主は予め解雇の予告を必要とする者に該当しないので、中小企業基本法上の「常時使用する従業員」には該当しないと解されます
　</t>
    <phoneticPr fontId="3"/>
  </si>
  <si>
    <t>0480_事業者の営む主な事業及びその内容</t>
    <phoneticPr fontId="3"/>
  </si>
  <si>
    <t>―</t>
    <phoneticPr fontId="3"/>
  </si>
  <si>
    <t>化粧品の企画・販売</t>
    <phoneticPr fontId="3"/>
  </si>
  <si>
    <t>利用規約</t>
    <phoneticPr fontId="3"/>
  </si>
  <si>
    <t>9900_利用規約に同意する</t>
    <phoneticPr fontId="3"/>
  </si>
  <si>
    <t>はい</t>
    <phoneticPr fontId="3"/>
  </si>
  <si>
    <t>同意いただけない場合、申請できません
利用規約　プライバシーポリシー
参照先：
https://www.jgrants-portal.go.jp/stipulation
https://www.jgrants-portal.go.jp/privacy-policy</t>
    <phoneticPr fontId="3"/>
  </si>
  <si>
    <t>事業承継・M&amp;A補助金事務局のプライバシーポリシー</t>
    <phoneticPr fontId="3"/>
  </si>
  <si>
    <t>9910_事業承継・M&amp;A補助金事務局のプライバシーポリシーに同意する</t>
    <phoneticPr fontId="3"/>
  </si>
  <si>
    <t>「事業承継・M&amp;A補助金事務局のプライバシーポリシー」をご確認の上、同意をお願いいたします
参照先：
https://shoukei-mahojokin.go.jp/p_policy/privacypolicy.pdf</t>
    <phoneticPr fontId="3"/>
  </si>
  <si>
    <t>2010_法人番号（共同申請者）</t>
    <phoneticPr fontId="3"/>
  </si>
  <si>
    <t>「国税庁法人番号公表サイト」等を参照し、13桁の法人番号を入力してください
参照先：
https://www.houjin-bangou.nta.go.jp/
　</t>
    <rPh sb="14" eb="15">
      <t>トウ</t>
    </rPh>
    <rPh sb="16" eb="18">
      <t>サンショウ</t>
    </rPh>
    <rPh sb="22" eb="23">
      <t>ケタ</t>
    </rPh>
    <rPh sb="24" eb="28">
      <t>ホウジンバンゴウ</t>
    </rPh>
    <rPh sb="29" eb="31">
      <t>ニュウリョク</t>
    </rPh>
    <phoneticPr fontId="8"/>
  </si>
  <si>
    <t>「日本標準産業分類」をご参照のうえ、該当業種の分類番号（半角数字4桁）で入力してください
参照先：
「日本標準産業分類」⇒https://www.soumu.go.jp/main_content/000890407.pdf
　</t>
    <phoneticPr fontId="3"/>
  </si>
  <si>
    <t>6820_認定経営革新等支援機関の形態</t>
    <phoneticPr fontId="3"/>
  </si>
  <si>
    <t>信用金庫</t>
    <phoneticPr fontId="3"/>
  </si>
  <si>
    <t>中小企業庁公表の「経営革新等支援機関認定一覧」の「種別」を記載してください
参照先：
https://www.chusho.meti.go.jp/keiei/kakushin/nintei/kikan/zenkoku.xlsx
　</t>
    <rPh sb="38" eb="41">
      <t>サンショウサキ</t>
    </rPh>
    <phoneticPr fontId="3"/>
  </si>
  <si>
    <t>１－１－９９</t>
    <phoneticPr fontId="3"/>
  </si>
  <si>
    <t>09012345678</t>
    <phoneticPr fontId="3"/>
  </si>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</sst>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23" x14ac:knownFonts="1">
    <font>
      <sz val="11"/>
      <color theme="1"/>
      <name val="Meiryo UI"/>
      <family val="2"/>
      <charset val="128"/>
    </font>
    <font>
      <sz val="11"/>
      <color theme="1"/>
      <name val="游ゴシック"/>
      <family val="2"/>
      <charset val="128"/>
      <scheme val="minor"/>
    </font>
    <font>
      <sz val="11"/>
      <color theme="1"/>
      <name val="Meiryo UI"/>
      <family val="3"/>
      <charset val="128"/>
    </font>
    <font>
      <sz val="6"/>
      <name val="Meiryo UI"/>
      <family val="2"/>
      <charset val="128"/>
    </font>
    <font>
      <b/>
      <u/>
      <sz val="14"/>
      <color theme="1"/>
      <name val="Meiryo UI"/>
      <family val="3"/>
      <charset val="128"/>
    </font>
    <font>
      <b/>
      <sz val="11"/>
      <color theme="1"/>
      <name val="Meiryo UI"/>
      <family val="3"/>
      <charset val="128"/>
    </font>
    <font>
      <u/>
      <sz val="11"/>
      <color theme="10"/>
      <name val="游ゴシック"/>
      <family val="2"/>
      <charset val="128"/>
      <scheme val="minor"/>
    </font>
    <font>
      <b/>
      <sz val="16"/>
      <color theme="0"/>
      <name val="Meiryo UI"/>
      <family val="3"/>
      <charset val="128"/>
    </font>
    <font>
      <sz val="6"/>
      <name val="游ゴシック"/>
      <family val="2"/>
      <charset val="128"/>
      <scheme val="minor"/>
    </font>
    <font>
      <sz val="11"/>
      <color theme="0"/>
      <name val="Meiryo UI"/>
      <family val="3"/>
      <charset val="128"/>
    </font>
    <font>
      <b/>
      <sz val="11"/>
      <color theme="0"/>
      <name val="Meiryo UI"/>
      <family val="3"/>
      <charset val="128"/>
    </font>
    <font>
      <sz val="11"/>
      <color theme="1"/>
      <name val="游ゴシック"/>
      <family val="2"/>
      <scheme val="minor"/>
    </font>
    <font>
      <b/>
      <sz val="14"/>
      <color theme="1"/>
      <name val="Meiryo UI"/>
      <family val="3"/>
      <charset val="128"/>
    </font>
    <font>
      <sz val="12"/>
      <name val="Meiryo UI"/>
      <family val="3"/>
      <charset val="128"/>
    </font>
    <font>
      <b/>
      <sz val="14"/>
      <name val="Meiryo UI"/>
      <family val="3"/>
      <charset val="128"/>
    </font>
    <font>
      <b/>
      <sz val="11"/>
      <color rgb="FFFF0000"/>
      <name val="Meiryo UI"/>
      <family val="3"/>
      <charset val="128"/>
    </font>
    <font>
      <b/>
      <sz val="11"/>
      <color rgb="FFC00000"/>
      <name val="Meiryo UI"/>
      <family val="3"/>
      <charset val="128"/>
    </font>
    <font>
      <b/>
      <sz val="11"/>
      <name val="Meiryo UI"/>
      <family val="3"/>
      <charset val="128"/>
    </font>
    <font>
      <sz val="6"/>
      <name val="ＭＳ Ｐゴシック"/>
      <family val="3"/>
      <charset val="128"/>
    </font>
    <font>
      <sz val="11"/>
      <color theme="1"/>
      <name val="Calibri"/>
      <family val="2"/>
    </font>
    <font>
      <sz val="9"/>
      <color theme="1"/>
      <name val="メイリオ"/>
      <family val="3"/>
      <charset val="128"/>
    </font>
    <font>
      <b/>
      <sz val="11"/>
      <color theme="0"/>
      <name val="メイリオ"/>
      <family val="3"/>
      <charset val="128"/>
    </font>
    <font>
      <sz val="11"/>
      <color theme="1"/>
      <name val="メイリオ"/>
      <family val="3"/>
      <charset val="128"/>
    </font>
  </fonts>
  <fills count="6">
    <fill>
      <patternFill patternType="none"/>
    </fill>
    <fill>
      <patternFill patternType="gray125"/>
    </fill>
    <fill>
      <patternFill patternType="solid">
        <fgColor theme="1" tint="0.34998626667073579"/>
        <bgColor indexed="64"/>
      </patternFill>
    </fill>
    <fill>
      <patternFill patternType="solid">
        <fgColor theme="9"/>
        <bgColor indexed="64"/>
      </patternFill>
    </fill>
    <fill>
      <patternFill patternType="solid">
        <fgColor theme="0"/>
        <bgColor indexed="64"/>
      </patternFill>
    </fill>
    <fill>
      <patternFill patternType="solid">
        <fgColor theme="0" tint="-0.14999847407452621"/>
        <bgColor indexed="64"/>
      </patternFill>
    </fill>
  </fills>
  <borders count="2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theme="0"/>
      </right>
      <top style="thin">
        <color theme="0"/>
      </top>
      <bottom style="medium">
        <color indexed="64"/>
      </bottom>
      <diagonal/>
    </border>
    <border>
      <left style="medium">
        <color indexed="64"/>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theme="0"/>
      </right>
      <top style="medium">
        <color indexed="64"/>
      </top>
      <bottom style="thin">
        <color theme="0"/>
      </bottom>
      <diagonal/>
    </border>
    <border>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s>
  <cellStyleXfs count="7">
    <xf numFmtId="0" fontId="0" fillId="0" borderId="0">
      <alignment vertical="center"/>
    </xf>
    <xf numFmtId="0" fontId="1" fillId="0" borderId="0">
      <alignment vertical="center"/>
    </xf>
    <xf numFmtId="0" fontId="6" fillId="0" borderId="0" applyNumberFormat="0" applyFill="0" applyBorder="0" applyAlignment="0" applyProtection="0">
      <alignment vertical="center"/>
    </xf>
    <xf numFmtId="0" fontId="11" fillId="0" borderId="0"/>
    <xf numFmtId="0" fontId="6" fillId="0" borderId="0" applyNumberFormat="0" applyFill="0" applyBorder="0" applyAlignment="0" applyProtection="0">
      <alignment vertical="center"/>
    </xf>
    <xf numFmtId="0" fontId="19" fillId="0" borderId="0">
      <alignment vertical="center"/>
    </xf>
    <xf numFmtId="0" fontId="19" fillId="0" borderId="0">
      <alignment vertical="center"/>
    </xf>
  </cellStyleXfs>
  <cellXfs count="59">
    <xf numFmtId="0" fontId="0" fillId="0" borderId="0" xfId="0">
      <alignment vertical="center"/>
    </xf>
    <xf numFmtId="0" fontId="2" fillId="0" borderId="0" xfId="1" applyFont="1">
      <alignment vertical="center"/>
    </xf>
    <xf numFmtId="0" fontId="2" fillId="0" borderId="0" xfId="1" applyFont="1" applyAlignment="1">
      <alignment vertical="center" wrapText="1"/>
    </xf>
    <xf numFmtId="0" fontId="4" fillId="0" borderId="0" xfId="1" applyFont="1">
      <alignment vertical="center"/>
    </xf>
    <xf numFmtId="0" fontId="4" fillId="0" borderId="0" xfId="1" applyFont="1" applyAlignment="1">
      <alignment horizontal="left" vertical="center"/>
    </xf>
    <xf numFmtId="0" fontId="5" fillId="0" borderId="0" xfId="1" applyFont="1">
      <alignment vertical="center"/>
    </xf>
    <xf numFmtId="14" fontId="5" fillId="0" borderId="0" xfId="2" applyNumberFormat="1" applyFont="1" applyFill="1" applyAlignment="1">
      <alignment horizontal="right" vertical="center"/>
    </xf>
    <xf numFmtId="0" fontId="7" fillId="2" borderId="1" xfId="1" applyFont="1" applyFill="1" applyBorder="1">
      <alignment vertical="center"/>
    </xf>
    <xf numFmtId="0" fontId="9" fillId="2" borderId="2" xfId="1" applyFont="1" applyFill="1" applyBorder="1">
      <alignment vertical="center"/>
    </xf>
    <xf numFmtId="0" fontId="10" fillId="2" borderId="2" xfId="1" applyFont="1" applyFill="1" applyBorder="1">
      <alignment vertical="center"/>
    </xf>
    <xf numFmtId="0" fontId="7" fillId="2" borderId="2" xfId="1" applyFont="1" applyFill="1" applyBorder="1">
      <alignment vertical="center"/>
    </xf>
    <xf numFmtId="0" fontId="12" fillId="0" borderId="3" xfId="3" applyFont="1" applyBorder="1" applyAlignment="1">
      <alignment vertical="center"/>
    </xf>
    <xf numFmtId="0" fontId="2" fillId="0" borderId="4" xfId="1" applyFont="1" applyBorder="1" applyAlignment="1">
      <alignment vertical="center" wrapText="1"/>
    </xf>
    <xf numFmtId="0" fontId="4" fillId="0" borderId="4" xfId="1" applyFont="1" applyBorder="1">
      <alignment vertical="center"/>
    </xf>
    <xf numFmtId="0" fontId="4" fillId="0" borderId="5" xfId="1" applyFont="1" applyBorder="1" applyAlignment="1">
      <alignment horizontal="left" vertical="center"/>
    </xf>
    <xf numFmtId="0" fontId="13" fillId="0" borderId="2" xfId="1" applyFont="1" applyBorder="1">
      <alignment vertical="center"/>
    </xf>
    <xf numFmtId="0" fontId="14" fillId="0" borderId="6" xfId="4" applyFont="1" applyBorder="1">
      <alignment vertical="center"/>
    </xf>
    <xf numFmtId="0" fontId="4" fillId="0" borderId="7" xfId="1" applyFont="1" applyBorder="1">
      <alignment vertical="center"/>
    </xf>
    <xf numFmtId="0" fontId="4" fillId="0" borderId="8" xfId="1" applyFont="1" applyBorder="1">
      <alignment vertical="center"/>
    </xf>
    <xf numFmtId="0" fontId="15" fillId="0" borderId="0" xfId="1" applyFont="1" applyAlignment="1">
      <alignment horizontal="left" vertical="center"/>
    </xf>
    <xf numFmtId="0" fontId="12" fillId="0" borderId="0" xfId="1" applyFont="1">
      <alignment vertical="center"/>
    </xf>
    <xf numFmtId="0" fontId="2" fillId="0" borderId="0" xfId="1" applyFont="1" applyAlignment="1">
      <alignment horizontal="right" vertical="center"/>
    </xf>
    <xf numFmtId="0" fontId="16" fillId="0" borderId="0" xfId="1" applyFont="1" applyAlignment="1">
      <alignment vertical="center" wrapText="1"/>
    </xf>
    <xf numFmtId="0" fontId="2" fillId="0" borderId="0" xfId="1" applyFont="1" applyAlignment="1">
      <alignment horizontal="left" vertical="center"/>
    </xf>
    <xf numFmtId="0" fontId="2" fillId="4" borderId="0" xfId="1" applyFont="1" applyFill="1">
      <alignment vertical="center"/>
    </xf>
    <xf numFmtId="0" fontId="2" fillId="0" borderId="9" xfId="1" applyFont="1" applyBorder="1" applyAlignment="1">
      <alignment horizontal="right" vertical="center"/>
    </xf>
    <xf numFmtId="0" fontId="5" fillId="5" borderId="10" xfId="1" applyFont="1" applyFill="1" applyBorder="1" applyAlignment="1">
      <alignment horizontal="left" vertical="center" wrapText="1"/>
    </xf>
    <xf numFmtId="0" fontId="17" fillId="5" borderId="11" xfId="1" applyFont="1" applyFill="1" applyBorder="1" applyAlignment="1">
      <alignment horizontal="left" vertical="center" wrapText="1"/>
    </xf>
    <xf numFmtId="0" fontId="5" fillId="5" borderId="11" xfId="1" applyFont="1" applyFill="1" applyBorder="1" applyAlignment="1">
      <alignment horizontal="left" vertical="center" wrapText="1"/>
    </xf>
    <xf numFmtId="0" fontId="2" fillId="5" borderId="12" xfId="1" applyFont="1" applyFill="1" applyBorder="1" applyAlignment="1">
      <alignment vertical="center" wrapText="1"/>
    </xf>
    <xf numFmtId="0" fontId="2" fillId="0" borderId="0" xfId="1" applyFont="1" applyAlignment="1">
      <alignment horizontal="center" vertical="center"/>
    </xf>
    <xf numFmtId="0" fontId="2" fillId="0" borderId="13" xfId="1" applyFont="1" applyBorder="1" applyAlignment="1">
      <alignment vertical="center" wrapText="1" shrinkToFit="1"/>
    </xf>
    <xf numFmtId="0" fontId="2" fillId="0" borderId="14" xfId="1" applyFont="1" applyBorder="1" applyAlignment="1">
      <alignment vertical="center" wrapText="1"/>
    </xf>
    <xf numFmtId="0" fontId="2" fillId="0" borderId="14" xfId="1" applyFont="1" applyBorder="1" applyAlignment="1">
      <alignment horizontal="left" vertical="center" wrapText="1" shrinkToFit="1"/>
    </xf>
    <xf numFmtId="0" fontId="2" fillId="0" borderId="14" xfId="1" applyFont="1" applyBorder="1" applyAlignment="1">
      <alignment horizontal="left" vertical="center"/>
    </xf>
    <xf numFmtId="0" fontId="2" fillId="0" borderId="14" xfId="1" applyFont="1" applyBorder="1" applyAlignment="1">
      <alignment horizontal="center" vertical="center"/>
    </xf>
    <xf numFmtId="14" fontId="2" fillId="0" borderId="14" xfId="1" applyNumberFormat="1" applyFont="1" applyBorder="1" applyAlignment="1">
      <alignment horizontal="left" vertical="center"/>
    </xf>
    <xf numFmtId="0" fontId="21" fillId="2" borderId="14" xfId="6" applyFont="1" applyFill="1" applyBorder="1" applyAlignment="1">
      <alignment horizontal="center" vertical="center"/>
    </xf>
    <xf numFmtId="0" fontId="19" fillId="0" borderId="0" xfId="6">
      <alignment vertical="center"/>
    </xf>
    <xf numFmtId="14" fontId="22" fillId="0" borderId="12" xfId="6" applyNumberFormat="1" applyFont="1" applyBorder="1">
      <alignment vertical="center"/>
    </xf>
    <xf numFmtId="0" fontId="22" fillId="0" borderId="12" xfId="6" applyFont="1" applyBorder="1" applyAlignment="1">
      <alignment horizontal="center" vertical="center"/>
    </xf>
    <xf numFmtId="0" fontId="22" fillId="0" borderId="12" xfId="6" applyFont="1" applyBorder="1">
      <alignment vertical="center"/>
    </xf>
    <xf numFmtId="0" fontId="22" fillId="0" borderId="12" xfId="6" applyFont="1" applyBorder="1" applyAlignment="1">
      <alignment vertical="center" wrapText="1"/>
    </xf>
    <xf numFmtId="0" fontId="13" fillId="0" borderId="1" xfId="1" applyFont="1" applyBorder="1">
      <alignment vertical="center"/>
    </xf>
    <xf numFmtId="0" fontId="7" fillId="2" borderId="15" xfId="1" applyFont="1" applyFill="1" applyBorder="1">
      <alignment vertical="center"/>
    </xf>
    <xf numFmtId="0" fontId="13" fillId="0" borderId="15" xfId="1" applyFont="1" applyBorder="1">
      <alignment vertical="center"/>
    </xf>
    <xf numFmtId="0" fontId="15" fillId="3" borderId="16" xfId="1" applyFont="1" applyFill="1" applyBorder="1" applyAlignment="1">
      <alignment horizontal="center" vertical="center"/>
    </xf>
    <xf numFmtId="0" fontId="15" fillId="3" borderId="17" xfId="1" applyFont="1" applyFill="1" applyBorder="1" applyAlignment="1">
      <alignment horizontal="center" vertical="center"/>
    </xf>
    <xf numFmtId="0" fontId="15" fillId="3" borderId="18" xfId="1" applyFont="1" applyFill="1" applyBorder="1" applyAlignment="1">
      <alignment horizontal="center" vertical="center"/>
    </xf>
    <xf numFmtId="0" fontId="2" fillId="5" borderId="19" xfId="1" applyFont="1" applyFill="1" applyBorder="1" applyAlignment="1">
      <alignment vertical="center" wrapText="1"/>
    </xf>
    <xf numFmtId="0" fontId="2" fillId="0" borderId="20" xfId="1" applyFont="1" applyBorder="1" applyAlignment="1">
      <alignment horizontal="center" vertical="center"/>
    </xf>
    <xf numFmtId="0" fontId="2" fillId="0" borderId="14" xfId="1" quotePrefix="1" applyFont="1" applyBorder="1" applyAlignment="1">
      <alignment horizontal="left" vertical="center"/>
    </xf>
    <xf numFmtId="0" fontId="2" fillId="0" borderId="14" xfId="1" quotePrefix="1" applyFont="1" applyBorder="1" applyAlignment="1">
      <alignment horizontal="left" vertical="center" wrapText="1" shrinkToFit="1"/>
    </xf>
    <xf numFmtId="0" fontId="2" fillId="0" borderId="14" xfId="1" quotePrefix="1" applyFont="1" applyBorder="1" applyAlignment="1">
      <alignment horizontal="left" vertical="center" wrapText="1"/>
    </xf>
    <xf numFmtId="176" fontId="2" fillId="0" borderId="14" xfId="1" applyNumberFormat="1" applyFont="1" applyBorder="1" applyAlignment="1">
      <alignment horizontal="left" vertical="center"/>
    </xf>
    <xf numFmtId="0" fontId="10" fillId="3" borderId="21" xfId="1" applyFont="1" applyFill="1" applyBorder="1" applyAlignment="1">
      <alignment horizontal="center" vertical="center" wrapText="1"/>
    </xf>
    <xf numFmtId="0" fontId="10" fillId="3" borderId="22" xfId="1" applyFont="1" applyFill="1" applyBorder="1" applyAlignment="1">
      <alignment horizontal="center" vertical="center" wrapText="1"/>
    </xf>
    <xf numFmtId="0" fontId="10" fillId="3" borderId="23" xfId="1" applyFont="1" applyFill="1" applyBorder="1" applyAlignment="1">
      <alignment horizontal="center" vertical="center" wrapText="1"/>
    </xf>
    <xf numFmtId="0" fontId="21" fillId="2" borderId="14" xfId="6" applyFont="1" applyFill="1" applyBorder="1" applyAlignment="1">
      <alignment horizontal="center" vertical="center"/>
    </xf>
  </cellXfs>
  <cellStyles count="7">
    <cellStyle name="ハイパーリンク" xfId="2" builtinId="8"/>
    <cellStyle name="ハイパーリンク 2" xfId="4" xr:uid="{2B2E024B-9891-483F-8F1B-7A32600CF7D9}"/>
    <cellStyle name="標準" xfId="0" builtinId="0"/>
    <cellStyle name="標準 2" xfId="1" xr:uid="{0C53B130-22E0-4CA0-BCC1-AC42B7C9111A}"/>
    <cellStyle name="標準 2 2" xfId="3" xr:uid="{4EB1BC01-2847-44E4-BE5D-F2EF73BF2472}"/>
    <cellStyle name="標準 3" xfId="6" xr:uid="{03E8D462-2128-45CF-A175-E80A118A3E6C}"/>
    <cellStyle name="標準 4 2" xfId="5" xr:uid="{7E044BBF-4A2F-49BA-A66F-492D413740C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3A463-8D44-4244-8E42-482DE74D6431}">
  <sheetPr codeName="Sheet1">
    <pageSetUpPr fitToPage="1"/>
  </sheetPr>
  <dimension ref="A1:I246"/>
  <sheetViews>
    <sheetView showGridLines="0" tabSelected="1" view="pageBreakPreview" zoomScale="50" zoomScaleNormal="40" zoomScaleSheetLayoutView="50" workbookViewId="0">
      <pane xSplit="5" ySplit="9" topLeftCell="F10" activePane="bottomRight" state="frozen"/>
      <selection activeCell="C37" sqref="C37:C38"/>
      <selection pane="topRight" activeCell="C37" sqref="C37:C38"/>
      <selection pane="bottomLeft" activeCell="C37" sqref="C37:C38"/>
      <selection pane="bottomRight"/>
    </sheetView>
  </sheetViews>
  <sheetFormatPr defaultColWidth="7.42578125" defaultRowHeight="15" outlineLevelCol="1" x14ac:dyDescent="0.35"/>
  <cols>
    <col min="1" max="1" width="3.140625" style="1" customWidth="1"/>
    <col min="2" max="2" width="39.0703125" style="1" customWidth="1"/>
    <col min="3" max="3" width="39.0703125" style="2" customWidth="1"/>
    <col min="4" max="4" width="39.0703125" style="1" customWidth="1" outlineLevel="1"/>
    <col min="5" max="5" width="39.0703125" style="23" customWidth="1" outlineLevel="1"/>
    <col min="6" max="6" width="39.0703125" style="1" customWidth="1" outlineLevel="1"/>
    <col min="7" max="9" width="32.640625" style="1" customWidth="1"/>
    <col min="10" max="16384" width="7.42578125" style="1"/>
  </cols>
  <sheetData>
    <row r="1" spans="1:9" s="3" customFormat="1" ht="19.5" x14ac:dyDescent="0.35">
      <c r="A1" s="1"/>
      <c r="B1" s="1"/>
      <c r="C1" s="2"/>
      <c r="E1" s="4"/>
      <c r="F1" s="5"/>
      <c r="G1" s="6"/>
      <c r="H1" s="6"/>
      <c r="I1" s="6" t="str">
        <f>改訂履歴!G3&amp;" ("&amp;YEAR(改訂履歴!F3)&amp;"/"&amp;MONTH(改訂履歴!F3)&amp;"/"&amp;DAY(改訂履歴!F3)&amp;")"</f>
        <v>Ver1.0 (2026/6/12)</v>
      </c>
    </row>
    <row r="2" spans="1:9" s="3" customFormat="1" ht="22" x14ac:dyDescent="0.35">
      <c r="A2" s="1"/>
      <c r="B2" s="7" t="s">
        <v>0</v>
      </c>
      <c r="C2" s="8"/>
      <c r="D2" s="9"/>
      <c r="E2" s="8"/>
      <c r="F2" s="5"/>
      <c r="G2" s="7" t="s">
        <v>1</v>
      </c>
      <c r="H2" s="10"/>
      <c r="I2" s="44"/>
    </row>
    <row r="3" spans="1:9" s="3" customFormat="1" ht="19.5" x14ac:dyDescent="0.35">
      <c r="A3" s="1"/>
      <c r="B3" s="11" t="s">
        <v>2</v>
      </c>
      <c r="C3" s="12"/>
      <c r="D3" s="13"/>
      <c r="E3" s="14"/>
      <c r="F3" s="5"/>
      <c r="G3" s="43" t="s">
        <v>3</v>
      </c>
      <c r="H3" s="15"/>
      <c r="I3" s="45"/>
    </row>
    <row r="4" spans="1:9" s="3" customFormat="1" ht="19.5" x14ac:dyDescent="0.35">
      <c r="A4" s="1"/>
      <c r="B4" s="16" t="s">
        <v>4</v>
      </c>
      <c r="C4" s="17"/>
      <c r="D4" s="17"/>
      <c r="E4" s="18"/>
      <c r="F4" s="19"/>
      <c r="G4" s="1"/>
      <c r="H4" s="1"/>
      <c r="I4" s="1"/>
    </row>
    <row r="5" spans="1:9" s="3" customFormat="1" ht="2" customHeight="1" x14ac:dyDescent="0.35">
      <c r="A5" s="1"/>
      <c r="B5" s="20"/>
      <c r="F5" s="19"/>
      <c r="G5" s="1"/>
      <c r="H5" s="1"/>
      <c r="I5" s="1"/>
    </row>
    <row r="6" spans="1:9" s="3" customFormat="1" ht="15.75" customHeight="1" thickBot="1" x14ac:dyDescent="0.4">
      <c r="F6" s="19"/>
      <c r="G6" s="1"/>
      <c r="H6" s="1"/>
      <c r="I6" s="1"/>
    </row>
    <row r="7" spans="1:9" ht="34.5" customHeight="1" x14ac:dyDescent="0.35">
      <c r="C7" s="22" t="s">
        <v>5</v>
      </c>
      <c r="D7" s="22"/>
      <c r="F7" s="21" t="s">
        <v>6</v>
      </c>
      <c r="G7" s="55" t="s">
        <v>14</v>
      </c>
      <c r="H7" s="56" t="s">
        <v>16</v>
      </c>
      <c r="I7" s="57" t="s">
        <v>18</v>
      </c>
    </row>
    <row r="8" spans="1:9" ht="15.5" thickBot="1" x14ac:dyDescent="0.4">
      <c r="B8" s="24"/>
      <c r="C8" s="24"/>
      <c r="D8" s="24"/>
      <c r="F8" s="25" t="s">
        <v>7</v>
      </c>
      <c r="G8" s="47" t="s">
        <v>15</v>
      </c>
      <c r="H8" s="46" t="s">
        <v>17</v>
      </c>
      <c r="I8" s="48" t="s">
        <v>19</v>
      </c>
    </row>
    <row r="9" spans="1:9" ht="41.25" customHeight="1" x14ac:dyDescent="0.35">
      <c r="B9" s="26" t="s">
        <v>8</v>
      </c>
      <c r="C9" s="27" t="s">
        <v>9</v>
      </c>
      <c r="D9" s="28" t="s">
        <v>10</v>
      </c>
      <c r="E9" s="28" t="s">
        <v>11</v>
      </c>
      <c r="F9" s="28" t="s">
        <v>12</v>
      </c>
      <c r="G9" s="29"/>
      <c r="H9" s="29"/>
      <c r="I9" s="49"/>
    </row>
    <row r="10" spans="1:9" x14ac:dyDescent="0.35">
      <c r="A10" s="30"/>
      <c r="B10" s="31" t="s">
        <v>23</v>
      </c>
      <c r="C10" s="32" t="s">
        <v>24</v>
      </c>
      <c r="D10" s="33" t="s">
        <v>20</v>
      </c>
      <c r="E10" s="33" t="s">
        <v>20</v>
      </c>
      <c r="F10" s="34" t="s">
        <v>20</v>
      </c>
      <c r="G10" s="35" t="s">
        <v>22</v>
      </c>
      <c r="H10" s="35" t="s">
        <v>22</v>
      </c>
      <c r="I10" s="50" t="s">
        <v>22</v>
      </c>
    </row>
    <row r="11" spans="1:9" ht="45" x14ac:dyDescent="0.35">
      <c r="A11" s="30"/>
      <c r="B11" s="31" t="s">
        <v>25</v>
      </c>
      <c r="C11" s="32" t="s">
        <v>26</v>
      </c>
      <c r="D11" s="33" t="s">
        <v>27</v>
      </c>
      <c r="E11" s="33" t="s">
        <v>28</v>
      </c>
      <c r="F11" s="34" t="s">
        <v>20</v>
      </c>
      <c r="G11" s="35" t="s">
        <v>21</v>
      </c>
      <c r="H11" s="35" t="s">
        <v>21</v>
      </c>
      <c r="I11" s="50"/>
    </row>
    <row r="12" spans="1:9" ht="315" x14ac:dyDescent="0.35">
      <c r="A12" s="30"/>
      <c r="B12" s="31" t="s">
        <v>29</v>
      </c>
      <c r="C12" s="32" t="s">
        <v>30</v>
      </c>
      <c r="D12" s="33" t="s">
        <v>20</v>
      </c>
      <c r="E12" s="33" t="s">
        <v>31</v>
      </c>
      <c r="F12" s="34" t="s">
        <v>20</v>
      </c>
      <c r="G12" s="35" t="s">
        <v>22</v>
      </c>
      <c r="H12" s="35" t="s">
        <v>22</v>
      </c>
      <c r="I12" s="50" t="s">
        <v>22</v>
      </c>
    </row>
    <row r="13" spans="1:9" ht="30" x14ac:dyDescent="0.35">
      <c r="A13" s="30"/>
      <c r="B13" s="31" t="s">
        <v>29</v>
      </c>
      <c r="C13" s="32" t="s">
        <v>32</v>
      </c>
      <c r="D13" s="33" t="s">
        <v>33</v>
      </c>
      <c r="E13" s="33" t="s">
        <v>20</v>
      </c>
      <c r="F13" s="34" t="s">
        <v>20</v>
      </c>
      <c r="G13" s="35" t="s">
        <v>21</v>
      </c>
      <c r="H13" s="35" t="s">
        <v>21</v>
      </c>
      <c r="I13" s="50" t="s">
        <v>21</v>
      </c>
    </row>
    <row r="14" spans="1:9" ht="105" x14ac:dyDescent="0.35">
      <c r="A14" s="30"/>
      <c r="B14" s="31" t="s">
        <v>29</v>
      </c>
      <c r="C14" s="32" t="s">
        <v>34</v>
      </c>
      <c r="D14" s="33" t="s">
        <v>35</v>
      </c>
      <c r="E14" s="33" t="s">
        <v>36</v>
      </c>
      <c r="F14" s="34" t="s">
        <v>20</v>
      </c>
      <c r="G14" s="35" t="s">
        <v>22</v>
      </c>
      <c r="H14" s="35" t="s">
        <v>22</v>
      </c>
      <c r="I14" s="50" t="s">
        <v>22</v>
      </c>
    </row>
    <row r="15" spans="1:9" x14ac:dyDescent="0.35">
      <c r="A15" s="30"/>
      <c r="B15" s="31" t="s">
        <v>37</v>
      </c>
      <c r="C15" s="32" t="s">
        <v>38</v>
      </c>
      <c r="D15" s="33" t="s">
        <v>20</v>
      </c>
      <c r="E15" s="33" t="s">
        <v>20</v>
      </c>
      <c r="F15" s="34" t="s">
        <v>20</v>
      </c>
      <c r="G15" s="35" t="s">
        <v>22</v>
      </c>
      <c r="H15" s="35" t="s">
        <v>22</v>
      </c>
      <c r="I15" s="50" t="s">
        <v>22</v>
      </c>
    </row>
    <row r="16" spans="1:9" ht="60" x14ac:dyDescent="0.35">
      <c r="A16" s="30"/>
      <c r="B16" s="31" t="s">
        <v>37</v>
      </c>
      <c r="C16" s="32" t="s">
        <v>400</v>
      </c>
      <c r="D16" s="33" t="s">
        <v>20</v>
      </c>
      <c r="E16" s="33" t="s">
        <v>401</v>
      </c>
      <c r="F16" s="34" t="s">
        <v>20</v>
      </c>
      <c r="G16" s="35" t="s">
        <v>21</v>
      </c>
      <c r="H16" s="35" t="s">
        <v>21</v>
      </c>
      <c r="I16" s="50"/>
    </row>
    <row r="17" spans="1:9" ht="75" x14ac:dyDescent="0.35">
      <c r="A17" s="30"/>
      <c r="B17" s="31" t="s">
        <v>37</v>
      </c>
      <c r="C17" s="32" t="s">
        <v>39</v>
      </c>
      <c r="D17" s="33" t="s">
        <v>20</v>
      </c>
      <c r="E17" s="33" t="s">
        <v>40</v>
      </c>
      <c r="F17" s="34" t="s">
        <v>20</v>
      </c>
      <c r="G17" s="35"/>
      <c r="H17" s="35"/>
      <c r="I17" s="50" t="s">
        <v>21</v>
      </c>
    </row>
    <row r="18" spans="1:9" ht="30" x14ac:dyDescent="0.35">
      <c r="A18" s="30"/>
      <c r="B18" s="31" t="s">
        <v>37</v>
      </c>
      <c r="C18" s="32" t="s">
        <v>41</v>
      </c>
      <c r="D18" s="33" t="s">
        <v>20</v>
      </c>
      <c r="E18" s="33" t="s">
        <v>42</v>
      </c>
      <c r="F18" s="34" t="s">
        <v>43</v>
      </c>
      <c r="G18" s="35" t="s">
        <v>21</v>
      </c>
      <c r="H18" s="35" t="s">
        <v>21</v>
      </c>
      <c r="I18" s="50"/>
    </row>
    <row r="19" spans="1:9" ht="30" x14ac:dyDescent="0.35">
      <c r="A19" s="30"/>
      <c r="B19" s="31" t="s">
        <v>37</v>
      </c>
      <c r="C19" s="32" t="s">
        <v>44</v>
      </c>
      <c r="D19" s="33" t="s">
        <v>20</v>
      </c>
      <c r="E19" s="33" t="s">
        <v>45</v>
      </c>
      <c r="F19" s="34" t="s">
        <v>46</v>
      </c>
      <c r="G19" s="35" t="s">
        <v>21</v>
      </c>
      <c r="H19" s="35" t="s">
        <v>21</v>
      </c>
      <c r="I19" s="50"/>
    </row>
    <row r="20" spans="1:9" x14ac:dyDescent="0.35">
      <c r="A20" s="30"/>
      <c r="B20" s="31" t="s">
        <v>37</v>
      </c>
      <c r="C20" s="32" t="s">
        <v>47</v>
      </c>
      <c r="D20" s="33" t="s">
        <v>20</v>
      </c>
      <c r="E20" s="33" t="s">
        <v>20</v>
      </c>
      <c r="F20" s="34" t="s">
        <v>48</v>
      </c>
      <c r="G20" s="35"/>
      <c r="H20" s="35"/>
      <c r="I20" s="50" t="s">
        <v>21</v>
      </c>
    </row>
    <row r="21" spans="1:9" ht="30" x14ac:dyDescent="0.35">
      <c r="A21" s="30"/>
      <c r="B21" s="31" t="s">
        <v>37</v>
      </c>
      <c r="C21" s="32" t="s">
        <v>49</v>
      </c>
      <c r="D21" s="33" t="s">
        <v>20</v>
      </c>
      <c r="E21" s="33" t="s">
        <v>45</v>
      </c>
      <c r="F21" s="34" t="s">
        <v>50</v>
      </c>
      <c r="G21" s="35"/>
      <c r="H21" s="35"/>
      <c r="I21" s="50" t="s">
        <v>21</v>
      </c>
    </row>
    <row r="22" spans="1:9" ht="45" x14ac:dyDescent="0.35">
      <c r="A22" s="30"/>
      <c r="B22" s="31" t="s">
        <v>37</v>
      </c>
      <c r="C22" s="32" t="s">
        <v>51</v>
      </c>
      <c r="D22" s="33" t="s">
        <v>20</v>
      </c>
      <c r="E22" s="33" t="s">
        <v>52</v>
      </c>
      <c r="F22" s="34" t="s">
        <v>53</v>
      </c>
      <c r="G22" s="35"/>
      <c r="H22" s="35"/>
      <c r="I22" s="50" t="s">
        <v>22</v>
      </c>
    </row>
    <row r="23" spans="1:9" ht="30" x14ac:dyDescent="0.35">
      <c r="A23" s="30"/>
      <c r="B23" s="31" t="s">
        <v>37</v>
      </c>
      <c r="C23" s="32" t="s">
        <v>54</v>
      </c>
      <c r="D23" s="33" t="s">
        <v>20</v>
      </c>
      <c r="E23" s="33" t="s">
        <v>45</v>
      </c>
      <c r="F23" s="34" t="s">
        <v>55</v>
      </c>
      <c r="G23" s="35"/>
      <c r="H23" s="35"/>
      <c r="I23" s="50" t="s">
        <v>22</v>
      </c>
    </row>
    <row r="24" spans="1:9" ht="45" x14ac:dyDescent="0.35">
      <c r="A24" s="30"/>
      <c r="B24" s="31" t="s">
        <v>37</v>
      </c>
      <c r="C24" s="32" t="s">
        <v>56</v>
      </c>
      <c r="D24" s="33" t="s">
        <v>20</v>
      </c>
      <c r="E24" s="33" t="s">
        <v>57</v>
      </c>
      <c r="F24" s="34">
        <v>20180301</v>
      </c>
      <c r="G24" s="35" t="s">
        <v>21</v>
      </c>
      <c r="H24" s="35" t="s">
        <v>21</v>
      </c>
      <c r="I24" s="50" t="s">
        <v>21</v>
      </c>
    </row>
    <row r="25" spans="1:9" ht="30" x14ac:dyDescent="0.35">
      <c r="A25" s="30"/>
      <c r="B25" s="31" t="s">
        <v>37</v>
      </c>
      <c r="C25" s="32" t="s">
        <v>58</v>
      </c>
      <c r="D25" s="33" t="s">
        <v>20</v>
      </c>
      <c r="E25" s="33" t="s">
        <v>59</v>
      </c>
      <c r="F25" s="34">
        <v>3</v>
      </c>
      <c r="G25" s="35" t="s">
        <v>21</v>
      </c>
      <c r="H25" s="35" t="s">
        <v>21</v>
      </c>
      <c r="I25" s="50" t="s">
        <v>21</v>
      </c>
    </row>
    <row r="26" spans="1:9" ht="409.5" x14ac:dyDescent="0.35">
      <c r="A26" s="30"/>
      <c r="B26" s="31" t="s">
        <v>37</v>
      </c>
      <c r="C26" s="32" t="s">
        <v>60</v>
      </c>
      <c r="D26" s="33" t="s">
        <v>61</v>
      </c>
      <c r="E26" s="33" t="s">
        <v>20</v>
      </c>
      <c r="F26" s="34" t="s">
        <v>20</v>
      </c>
      <c r="G26" s="35" t="s">
        <v>21</v>
      </c>
      <c r="H26" s="35" t="s">
        <v>21</v>
      </c>
      <c r="I26" s="50" t="s">
        <v>21</v>
      </c>
    </row>
    <row r="27" spans="1:9" ht="45" x14ac:dyDescent="0.35">
      <c r="A27" s="30"/>
      <c r="B27" s="31" t="s">
        <v>37</v>
      </c>
      <c r="C27" s="32" t="s">
        <v>62</v>
      </c>
      <c r="D27" s="33" t="s">
        <v>20</v>
      </c>
      <c r="E27" s="33" t="s">
        <v>63</v>
      </c>
      <c r="F27" s="34" t="s">
        <v>64</v>
      </c>
      <c r="G27" s="35" t="s">
        <v>21</v>
      </c>
      <c r="H27" s="35" t="s">
        <v>21</v>
      </c>
      <c r="I27" s="50" t="s">
        <v>21</v>
      </c>
    </row>
    <row r="28" spans="1:9" ht="30" x14ac:dyDescent="0.35">
      <c r="A28" s="30"/>
      <c r="B28" s="31" t="s">
        <v>37</v>
      </c>
      <c r="C28" s="32" t="s">
        <v>65</v>
      </c>
      <c r="D28" s="33" t="s">
        <v>20</v>
      </c>
      <c r="E28" s="33" t="s">
        <v>66</v>
      </c>
      <c r="F28" s="36" t="s">
        <v>423</v>
      </c>
      <c r="G28" s="35" t="s">
        <v>21</v>
      </c>
      <c r="H28" s="35" t="s">
        <v>21</v>
      </c>
      <c r="I28" s="50" t="s">
        <v>21</v>
      </c>
    </row>
    <row r="29" spans="1:9" ht="60" x14ac:dyDescent="0.35">
      <c r="A29" s="30"/>
      <c r="B29" s="31" t="s">
        <v>37</v>
      </c>
      <c r="C29" s="32" t="s">
        <v>67</v>
      </c>
      <c r="D29" s="33" t="s">
        <v>20</v>
      </c>
      <c r="E29" s="33" t="s">
        <v>68</v>
      </c>
      <c r="F29" s="51" t="s">
        <v>424</v>
      </c>
      <c r="G29" s="35" t="s">
        <v>21</v>
      </c>
      <c r="H29" s="35" t="s">
        <v>21</v>
      </c>
      <c r="I29" s="50" t="s">
        <v>21</v>
      </c>
    </row>
    <row r="30" spans="1:9" ht="30" x14ac:dyDescent="0.35">
      <c r="A30" s="30"/>
      <c r="B30" s="31" t="s">
        <v>37</v>
      </c>
      <c r="C30" s="32" t="s">
        <v>69</v>
      </c>
      <c r="D30" s="33" t="s">
        <v>20</v>
      </c>
      <c r="E30" s="33" t="s">
        <v>70</v>
      </c>
      <c r="F30" s="34" t="s">
        <v>71</v>
      </c>
      <c r="G30" s="35" t="s">
        <v>22</v>
      </c>
      <c r="H30" s="35" t="s">
        <v>22</v>
      </c>
      <c r="I30" s="50" t="s">
        <v>22</v>
      </c>
    </row>
    <row r="31" spans="1:9" ht="45" x14ac:dyDescent="0.35">
      <c r="A31" s="30"/>
      <c r="B31" s="31" t="s">
        <v>37</v>
      </c>
      <c r="C31" s="32" t="s">
        <v>72</v>
      </c>
      <c r="D31" s="33" t="s">
        <v>20</v>
      </c>
      <c r="E31" s="33" t="s">
        <v>73</v>
      </c>
      <c r="F31" s="34">
        <v>3</v>
      </c>
      <c r="G31" s="35" t="s">
        <v>21</v>
      </c>
      <c r="H31" s="35" t="s">
        <v>21</v>
      </c>
      <c r="I31" s="50" t="s">
        <v>21</v>
      </c>
    </row>
    <row r="32" spans="1:9" ht="75" x14ac:dyDescent="0.35">
      <c r="A32" s="30"/>
      <c r="B32" s="31" t="s">
        <v>37</v>
      </c>
      <c r="C32" s="32" t="s">
        <v>402</v>
      </c>
      <c r="D32" s="33" t="s">
        <v>20</v>
      </c>
      <c r="E32" s="33" t="s">
        <v>403</v>
      </c>
      <c r="F32" s="51" t="s">
        <v>404</v>
      </c>
      <c r="G32" s="35" t="s">
        <v>21</v>
      </c>
      <c r="H32" s="35" t="s">
        <v>22</v>
      </c>
      <c r="I32" s="50" t="s">
        <v>21</v>
      </c>
    </row>
    <row r="33" spans="1:9" ht="165" x14ac:dyDescent="0.35">
      <c r="A33" s="30"/>
      <c r="B33" s="31" t="s">
        <v>37</v>
      </c>
      <c r="C33" s="32" t="s">
        <v>405</v>
      </c>
      <c r="D33" s="33" t="s">
        <v>20</v>
      </c>
      <c r="E33" s="52" t="s">
        <v>406</v>
      </c>
      <c r="F33" s="53">
        <v>150</v>
      </c>
      <c r="G33" s="35" t="s">
        <v>21</v>
      </c>
      <c r="H33" s="35" t="s">
        <v>22</v>
      </c>
      <c r="I33" s="50" t="s">
        <v>21</v>
      </c>
    </row>
    <row r="34" spans="1:9" x14ac:dyDescent="0.35">
      <c r="A34" s="30"/>
      <c r="B34" s="31" t="s">
        <v>37</v>
      </c>
      <c r="C34" s="32" t="s">
        <v>407</v>
      </c>
      <c r="D34" s="33" t="s">
        <v>20</v>
      </c>
      <c r="E34" s="52" t="s">
        <v>408</v>
      </c>
      <c r="F34" s="53" t="s">
        <v>409</v>
      </c>
      <c r="G34" s="35" t="s">
        <v>21</v>
      </c>
      <c r="H34" s="35" t="s">
        <v>22</v>
      </c>
      <c r="I34" s="50" t="s">
        <v>21</v>
      </c>
    </row>
    <row r="35" spans="1:9" ht="30" x14ac:dyDescent="0.35">
      <c r="A35" s="30"/>
      <c r="B35" s="31" t="s">
        <v>37</v>
      </c>
      <c r="C35" s="32" t="s">
        <v>74</v>
      </c>
      <c r="D35" s="33" t="s">
        <v>20</v>
      </c>
      <c r="E35" s="33" t="s">
        <v>75</v>
      </c>
      <c r="F35" s="34">
        <v>5000000</v>
      </c>
      <c r="G35" s="35" t="s">
        <v>21</v>
      </c>
      <c r="H35" s="35" t="s">
        <v>21</v>
      </c>
      <c r="I35" s="50"/>
    </row>
    <row r="36" spans="1:9" ht="30" x14ac:dyDescent="0.35">
      <c r="A36" s="30"/>
      <c r="B36" s="31" t="s">
        <v>37</v>
      </c>
      <c r="C36" s="32" t="s">
        <v>76</v>
      </c>
      <c r="D36" s="33" t="s">
        <v>20</v>
      </c>
      <c r="E36" s="33" t="s">
        <v>77</v>
      </c>
      <c r="F36" s="34" t="s">
        <v>78</v>
      </c>
      <c r="G36" s="35" t="s">
        <v>21</v>
      </c>
      <c r="H36" s="35" t="s">
        <v>21</v>
      </c>
      <c r="I36" s="50"/>
    </row>
    <row r="37" spans="1:9" ht="30" x14ac:dyDescent="0.35">
      <c r="A37" s="30"/>
      <c r="B37" s="31" t="s">
        <v>37</v>
      </c>
      <c r="C37" s="32" t="s">
        <v>79</v>
      </c>
      <c r="D37" s="33" t="s">
        <v>20</v>
      </c>
      <c r="E37" s="33" t="s">
        <v>77</v>
      </c>
      <c r="F37" s="34" t="s">
        <v>80</v>
      </c>
      <c r="G37" s="35" t="s">
        <v>21</v>
      </c>
      <c r="H37" s="35" t="s">
        <v>21</v>
      </c>
      <c r="I37" s="50"/>
    </row>
    <row r="38" spans="1:9" ht="30" x14ac:dyDescent="0.35">
      <c r="A38" s="30"/>
      <c r="B38" s="31" t="s">
        <v>37</v>
      </c>
      <c r="C38" s="32" t="s">
        <v>81</v>
      </c>
      <c r="D38" s="33" t="s">
        <v>20</v>
      </c>
      <c r="E38" s="33" t="s">
        <v>45</v>
      </c>
      <c r="F38" s="34" t="s">
        <v>82</v>
      </c>
      <c r="G38" s="35" t="s">
        <v>21</v>
      </c>
      <c r="H38" s="35" t="s">
        <v>21</v>
      </c>
      <c r="I38" s="50"/>
    </row>
    <row r="39" spans="1:9" ht="30" x14ac:dyDescent="0.35">
      <c r="A39" s="30"/>
      <c r="B39" s="31" t="s">
        <v>37</v>
      </c>
      <c r="C39" s="32" t="s">
        <v>83</v>
      </c>
      <c r="D39" s="33" t="s">
        <v>20</v>
      </c>
      <c r="E39" s="33" t="s">
        <v>45</v>
      </c>
      <c r="F39" s="34" t="s">
        <v>84</v>
      </c>
      <c r="G39" s="35" t="s">
        <v>21</v>
      </c>
      <c r="H39" s="35" t="s">
        <v>21</v>
      </c>
      <c r="I39" s="50"/>
    </row>
    <row r="40" spans="1:9" ht="45" x14ac:dyDescent="0.35">
      <c r="A40" s="30"/>
      <c r="B40" s="31" t="s">
        <v>37</v>
      </c>
      <c r="C40" s="32" t="s">
        <v>85</v>
      </c>
      <c r="D40" s="33" t="s">
        <v>20</v>
      </c>
      <c r="E40" s="33" t="s">
        <v>57</v>
      </c>
      <c r="F40" s="34">
        <v>19901201</v>
      </c>
      <c r="G40" s="35" t="s">
        <v>21</v>
      </c>
      <c r="H40" s="35" t="s">
        <v>21</v>
      </c>
      <c r="I40" s="50" t="s">
        <v>21</v>
      </c>
    </row>
    <row r="41" spans="1:9" ht="30" x14ac:dyDescent="0.35">
      <c r="A41" s="30"/>
      <c r="B41" s="31" t="s">
        <v>86</v>
      </c>
      <c r="C41" s="32" t="s">
        <v>87</v>
      </c>
      <c r="D41" s="33" t="s">
        <v>20</v>
      </c>
      <c r="E41" s="33" t="s">
        <v>20</v>
      </c>
      <c r="F41" s="34" t="s">
        <v>20</v>
      </c>
      <c r="G41" s="35" t="s">
        <v>22</v>
      </c>
      <c r="H41" s="35" t="s">
        <v>22</v>
      </c>
      <c r="I41" s="50"/>
    </row>
    <row r="42" spans="1:9" ht="90" x14ac:dyDescent="0.35">
      <c r="A42" s="30"/>
      <c r="B42" s="31" t="s">
        <v>86</v>
      </c>
      <c r="C42" s="32" t="s">
        <v>88</v>
      </c>
      <c r="D42" s="33" t="s">
        <v>20</v>
      </c>
      <c r="E42" s="33" t="s">
        <v>89</v>
      </c>
      <c r="F42" s="34" t="s">
        <v>90</v>
      </c>
      <c r="G42" s="35" t="s">
        <v>21</v>
      </c>
      <c r="H42" s="35" t="s">
        <v>21</v>
      </c>
      <c r="I42" s="50"/>
    </row>
    <row r="43" spans="1:9" ht="75" x14ac:dyDescent="0.35">
      <c r="A43" s="30"/>
      <c r="B43" s="31" t="s">
        <v>86</v>
      </c>
      <c r="C43" s="32" t="s">
        <v>91</v>
      </c>
      <c r="D43" s="33" t="s">
        <v>20</v>
      </c>
      <c r="E43" s="33" t="s">
        <v>92</v>
      </c>
      <c r="F43" s="34">
        <v>23.5</v>
      </c>
      <c r="G43" s="35" t="s">
        <v>21</v>
      </c>
      <c r="H43" s="35" t="s">
        <v>21</v>
      </c>
      <c r="I43" s="50"/>
    </row>
    <row r="44" spans="1:9" ht="75" x14ac:dyDescent="0.35">
      <c r="A44" s="30"/>
      <c r="B44" s="31" t="s">
        <v>86</v>
      </c>
      <c r="C44" s="32" t="s">
        <v>93</v>
      </c>
      <c r="D44" s="33" t="s">
        <v>20</v>
      </c>
      <c r="E44" s="33" t="s">
        <v>92</v>
      </c>
      <c r="F44" s="34">
        <v>23.5</v>
      </c>
      <c r="G44" s="35" t="s">
        <v>21</v>
      </c>
      <c r="H44" s="35" t="s">
        <v>21</v>
      </c>
      <c r="I44" s="50"/>
    </row>
    <row r="45" spans="1:9" ht="60" x14ac:dyDescent="0.35">
      <c r="A45" s="30"/>
      <c r="B45" s="31" t="s">
        <v>86</v>
      </c>
      <c r="C45" s="32" t="s">
        <v>94</v>
      </c>
      <c r="D45" s="33" t="s">
        <v>95</v>
      </c>
      <c r="E45" s="33" t="s">
        <v>20</v>
      </c>
      <c r="F45" s="34" t="s">
        <v>20</v>
      </c>
      <c r="G45" s="35" t="s">
        <v>21</v>
      </c>
      <c r="H45" s="35" t="s">
        <v>21</v>
      </c>
      <c r="I45" s="50"/>
    </row>
    <row r="46" spans="1:9" ht="90" x14ac:dyDescent="0.35">
      <c r="A46" s="30"/>
      <c r="B46" s="31" t="s">
        <v>86</v>
      </c>
      <c r="C46" s="32" t="s">
        <v>96</v>
      </c>
      <c r="D46" s="33" t="s">
        <v>20</v>
      </c>
      <c r="E46" s="33" t="s">
        <v>89</v>
      </c>
      <c r="F46" s="34" t="s">
        <v>48</v>
      </c>
      <c r="G46" s="35" t="s">
        <v>22</v>
      </c>
      <c r="H46" s="35" t="s">
        <v>22</v>
      </c>
      <c r="I46" s="50"/>
    </row>
    <row r="47" spans="1:9" ht="75" x14ac:dyDescent="0.35">
      <c r="A47" s="30"/>
      <c r="B47" s="31" t="s">
        <v>86</v>
      </c>
      <c r="C47" s="32" t="s">
        <v>97</v>
      </c>
      <c r="D47" s="33" t="s">
        <v>20</v>
      </c>
      <c r="E47" s="33" t="s">
        <v>92</v>
      </c>
      <c r="F47" s="34">
        <v>23.5</v>
      </c>
      <c r="G47" s="35" t="s">
        <v>22</v>
      </c>
      <c r="H47" s="35" t="s">
        <v>22</v>
      </c>
      <c r="I47" s="50"/>
    </row>
    <row r="48" spans="1:9" ht="75" x14ac:dyDescent="0.35">
      <c r="A48" s="30"/>
      <c r="B48" s="31" t="s">
        <v>86</v>
      </c>
      <c r="C48" s="32" t="s">
        <v>98</v>
      </c>
      <c r="D48" s="33" t="s">
        <v>20</v>
      </c>
      <c r="E48" s="33" t="s">
        <v>92</v>
      </c>
      <c r="F48" s="34">
        <v>23.5</v>
      </c>
      <c r="G48" s="35" t="s">
        <v>22</v>
      </c>
      <c r="H48" s="35" t="s">
        <v>22</v>
      </c>
      <c r="I48" s="50"/>
    </row>
    <row r="49" spans="1:9" ht="60" x14ac:dyDescent="0.35">
      <c r="A49" s="30"/>
      <c r="B49" s="31" t="s">
        <v>86</v>
      </c>
      <c r="C49" s="32" t="s">
        <v>99</v>
      </c>
      <c r="D49" s="33" t="s">
        <v>95</v>
      </c>
      <c r="E49" s="33" t="s">
        <v>20</v>
      </c>
      <c r="F49" s="34" t="s">
        <v>20</v>
      </c>
      <c r="G49" s="35" t="s">
        <v>22</v>
      </c>
      <c r="H49" s="35" t="s">
        <v>22</v>
      </c>
      <c r="I49" s="50"/>
    </row>
    <row r="50" spans="1:9" ht="90" x14ac:dyDescent="0.35">
      <c r="A50" s="30"/>
      <c r="B50" s="31" t="s">
        <v>86</v>
      </c>
      <c r="C50" s="32" t="s">
        <v>100</v>
      </c>
      <c r="D50" s="33" t="s">
        <v>20</v>
      </c>
      <c r="E50" s="33" t="s">
        <v>89</v>
      </c>
      <c r="F50" s="34" t="s">
        <v>101</v>
      </c>
      <c r="G50" s="35" t="s">
        <v>22</v>
      </c>
      <c r="H50" s="35" t="s">
        <v>22</v>
      </c>
      <c r="I50" s="50"/>
    </row>
    <row r="51" spans="1:9" ht="75" x14ac:dyDescent="0.35">
      <c r="A51" s="30"/>
      <c r="B51" s="31" t="s">
        <v>86</v>
      </c>
      <c r="C51" s="32" t="s">
        <v>102</v>
      </c>
      <c r="D51" s="33" t="s">
        <v>20</v>
      </c>
      <c r="E51" s="33" t="s">
        <v>92</v>
      </c>
      <c r="F51" s="34">
        <v>23.5</v>
      </c>
      <c r="G51" s="35" t="s">
        <v>22</v>
      </c>
      <c r="H51" s="35" t="s">
        <v>22</v>
      </c>
      <c r="I51" s="50"/>
    </row>
    <row r="52" spans="1:9" ht="75" x14ac:dyDescent="0.35">
      <c r="A52" s="30"/>
      <c r="B52" s="31" t="s">
        <v>86</v>
      </c>
      <c r="C52" s="32" t="s">
        <v>103</v>
      </c>
      <c r="D52" s="33" t="s">
        <v>20</v>
      </c>
      <c r="E52" s="33" t="s">
        <v>92</v>
      </c>
      <c r="F52" s="34">
        <v>23.5</v>
      </c>
      <c r="G52" s="35" t="s">
        <v>22</v>
      </c>
      <c r="H52" s="35" t="s">
        <v>22</v>
      </c>
      <c r="I52" s="50"/>
    </row>
    <row r="53" spans="1:9" ht="60" x14ac:dyDescent="0.35">
      <c r="A53" s="30"/>
      <c r="B53" s="31" t="s">
        <v>86</v>
      </c>
      <c r="C53" s="32" t="s">
        <v>104</v>
      </c>
      <c r="D53" s="33" t="s">
        <v>95</v>
      </c>
      <c r="E53" s="33" t="s">
        <v>20</v>
      </c>
      <c r="F53" s="34" t="s">
        <v>20</v>
      </c>
      <c r="G53" s="35" t="s">
        <v>22</v>
      </c>
      <c r="H53" s="35" t="s">
        <v>22</v>
      </c>
      <c r="I53" s="50"/>
    </row>
    <row r="54" spans="1:9" ht="90" x14ac:dyDescent="0.35">
      <c r="A54" s="30"/>
      <c r="B54" s="31" t="s">
        <v>86</v>
      </c>
      <c r="C54" s="32" t="s">
        <v>105</v>
      </c>
      <c r="D54" s="33" t="s">
        <v>20</v>
      </c>
      <c r="E54" s="33" t="s">
        <v>89</v>
      </c>
      <c r="F54" s="34" t="s">
        <v>106</v>
      </c>
      <c r="G54" s="35" t="s">
        <v>22</v>
      </c>
      <c r="H54" s="35" t="s">
        <v>22</v>
      </c>
      <c r="I54" s="50"/>
    </row>
    <row r="55" spans="1:9" ht="75" x14ac:dyDescent="0.35">
      <c r="A55" s="30"/>
      <c r="B55" s="31" t="s">
        <v>86</v>
      </c>
      <c r="C55" s="32" t="s">
        <v>107</v>
      </c>
      <c r="D55" s="33" t="s">
        <v>20</v>
      </c>
      <c r="E55" s="33" t="s">
        <v>92</v>
      </c>
      <c r="F55" s="34">
        <v>23.5</v>
      </c>
      <c r="G55" s="35" t="s">
        <v>22</v>
      </c>
      <c r="H55" s="35" t="s">
        <v>22</v>
      </c>
      <c r="I55" s="50"/>
    </row>
    <row r="56" spans="1:9" ht="75" x14ac:dyDescent="0.35">
      <c r="A56" s="30"/>
      <c r="B56" s="31" t="s">
        <v>86</v>
      </c>
      <c r="C56" s="32" t="s">
        <v>108</v>
      </c>
      <c r="D56" s="33" t="s">
        <v>20</v>
      </c>
      <c r="E56" s="33" t="s">
        <v>92</v>
      </c>
      <c r="F56" s="34">
        <v>23.5</v>
      </c>
      <c r="G56" s="35" t="s">
        <v>22</v>
      </c>
      <c r="H56" s="35" t="s">
        <v>22</v>
      </c>
      <c r="I56" s="50"/>
    </row>
    <row r="57" spans="1:9" ht="60" x14ac:dyDescent="0.35">
      <c r="A57" s="30"/>
      <c r="B57" s="31" t="s">
        <v>86</v>
      </c>
      <c r="C57" s="32" t="s">
        <v>109</v>
      </c>
      <c r="D57" s="33" t="s">
        <v>95</v>
      </c>
      <c r="E57" s="33" t="s">
        <v>20</v>
      </c>
      <c r="F57" s="34" t="s">
        <v>20</v>
      </c>
      <c r="G57" s="35" t="s">
        <v>22</v>
      </c>
      <c r="H57" s="35" t="s">
        <v>22</v>
      </c>
      <c r="I57" s="50"/>
    </row>
    <row r="58" spans="1:9" ht="90" x14ac:dyDescent="0.35">
      <c r="A58" s="30"/>
      <c r="B58" s="31" t="s">
        <v>86</v>
      </c>
      <c r="C58" s="32" t="s">
        <v>110</v>
      </c>
      <c r="D58" s="33" t="s">
        <v>20</v>
      </c>
      <c r="E58" s="33" t="s">
        <v>89</v>
      </c>
      <c r="F58" s="34" t="s">
        <v>111</v>
      </c>
      <c r="G58" s="35" t="s">
        <v>22</v>
      </c>
      <c r="H58" s="35" t="s">
        <v>22</v>
      </c>
      <c r="I58" s="50"/>
    </row>
    <row r="59" spans="1:9" ht="75" x14ac:dyDescent="0.35">
      <c r="A59" s="30"/>
      <c r="B59" s="31" t="s">
        <v>86</v>
      </c>
      <c r="C59" s="32" t="s">
        <v>112</v>
      </c>
      <c r="D59" s="33" t="s">
        <v>20</v>
      </c>
      <c r="E59" s="33" t="s">
        <v>92</v>
      </c>
      <c r="F59" s="34">
        <v>23.5</v>
      </c>
      <c r="G59" s="35" t="s">
        <v>22</v>
      </c>
      <c r="H59" s="35" t="s">
        <v>22</v>
      </c>
      <c r="I59" s="50"/>
    </row>
    <row r="60" spans="1:9" ht="75" x14ac:dyDescent="0.35">
      <c r="A60" s="30"/>
      <c r="B60" s="31" t="s">
        <v>86</v>
      </c>
      <c r="C60" s="32" t="s">
        <v>113</v>
      </c>
      <c r="D60" s="33" t="s">
        <v>20</v>
      </c>
      <c r="E60" s="33" t="s">
        <v>92</v>
      </c>
      <c r="F60" s="34">
        <v>23.5</v>
      </c>
      <c r="G60" s="35" t="s">
        <v>22</v>
      </c>
      <c r="H60" s="35" t="s">
        <v>22</v>
      </c>
      <c r="I60" s="50"/>
    </row>
    <row r="61" spans="1:9" ht="60" x14ac:dyDescent="0.35">
      <c r="A61" s="30"/>
      <c r="B61" s="31" t="s">
        <v>86</v>
      </c>
      <c r="C61" s="32" t="s">
        <v>114</v>
      </c>
      <c r="D61" s="33" t="s">
        <v>95</v>
      </c>
      <c r="E61" s="33" t="s">
        <v>20</v>
      </c>
      <c r="F61" s="34" t="s">
        <v>20</v>
      </c>
      <c r="G61" s="35" t="s">
        <v>22</v>
      </c>
      <c r="H61" s="35" t="s">
        <v>22</v>
      </c>
      <c r="I61" s="50"/>
    </row>
    <row r="62" spans="1:9" ht="30" x14ac:dyDescent="0.35">
      <c r="A62" s="30"/>
      <c r="B62" s="31" t="s">
        <v>115</v>
      </c>
      <c r="C62" s="32" t="s">
        <v>116</v>
      </c>
      <c r="D62" s="33" t="s">
        <v>20</v>
      </c>
      <c r="E62" s="33" t="s">
        <v>20</v>
      </c>
      <c r="F62" s="34" t="s">
        <v>20</v>
      </c>
      <c r="G62" s="35" t="s">
        <v>22</v>
      </c>
      <c r="H62" s="35" t="s">
        <v>22</v>
      </c>
      <c r="I62" s="50"/>
    </row>
    <row r="63" spans="1:9" x14ac:dyDescent="0.35">
      <c r="A63" s="30"/>
      <c r="B63" s="31" t="s">
        <v>115</v>
      </c>
      <c r="C63" s="32" t="s">
        <v>117</v>
      </c>
      <c r="D63" s="33" t="s">
        <v>20</v>
      </c>
      <c r="E63" s="33" t="s">
        <v>20</v>
      </c>
      <c r="F63" s="34" t="s">
        <v>48</v>
      </c>
      <c r="G63" s="35" t="s">
        <v>21</v>
      </c>
      <c r="H63" s="35" t="s">
        <v>21</v>
      </c>
      <c r="I63" s="50"/>
    </row>
    <row r="64" spans="1:9" x14ac:dyDescent="0.35">
      <c r="A64" s="30"/>
      <c r="B64" s="31" t="s">
        <v>115</v>
      </c>
      <c r="C64" s="32" t="s">
        <v>118</v>
      </c>
      <c r="D64" s="33" t="s">
        <v>20</v>
      </c>
      <c r="E64" s="33" t="s">
        <v>20</v>
      </c>
      <c r="F64" s="34" t="s">
        <v>119</v>
      </c>
      <c r="G64" s="35" t="s">
        <v>21</v>
      </c>
      <c r="H64" s="35" t="s">
        <v>21</v>
      </c>
      <c r="I64" s="50"/>
    </row>
    <row r="65" spans="1:9" ht="45" x14ac:dyDescent="0.35">
      <c r="A65" s="30"/>
      <c r="B65" s="31" t="s">
        <v>115</v>
      </c>
      <c r="C65" s="32" t="s">
        <v>120</v>
      </c>
      <c r="D65" s="33" t="s">
        <v>20</v>
      </c>
      <c r="E65" s="33" t="s">
        <v>57</v>
      </c>
      <c r="F65" s="34">
        <v>19901201</v>
      </c>
      <c r="G65" s="35" t="s">
        <v>21</v>
      </c>
      <c r="H65" s="35" t="s">
        <v>21</v>
      </c>
      <c r="I65" s="50"/>
    </row>
    <row r="66" spans="1:9" x14ac:dyDescent="0.35">
      <c r="A66" s="30"/>
      <c r="B66" s="31" t="s">
        <v>115</v>
      </c>
      <c r="C66" s="32" t="s">
        <v>121</v>
      </c>
      <c r="D66" s="33" t="s">
        <v>20</v>
      </c>
      <c r="E66" s="33" t="s">
        <v>20</v>
      </c>
      <c r="F66" s="34" t="s">
        <v>101</v>
      </c>
      <c r="G66" s="35" t="s">
        <v>22</v>
      </c>
      <c r="H66" s="35" t="s">
        <v>22</v>
      </c>
      <c r="I66" s="50"/>
    </row>
    <row r="67" spans="1:9" x14ac:dyDescent="0.35">
      <c r="A67" s="30"/>
      <c r="B67" s="31" t="s">
        <v>115</v>
      </c>
      <c r="C67" s="32" t="s">
        <v>122</v>
      </c>
      <c r="D67" s="33" t="s">
        <v>20</v>
      </c>
      <c r="E67" s="33" t="s">
        <v>20</v>
      </c>
      <c r="F67" s="34" t="s">
        <v>123</v>
      </c>
      <c r="G67" s="35" t="s">
        <v>22</v>
      </c>
      <c r="H67" s="35" t="s">
        <v>22</v>
      </c>
      <c r="I67" s="50"/>
    </row>
    <row r="68" spans="1:9" ht="45" x14ac:dyDescent="0.35">
      <c r="A68" s="30"/>
      <c r="B68" s="31" t="s">
        <v>115</v>
      </c>
      <c r="C68" s="32" t="s">
        <v>124</v>
      </c>
      <c r="D68" s="33" t="s">
        <v>20</v>
      </c>
      <c r="E68" s="33" t="s">
        <v>57</v>
      </c>
      <c r="F68" s="34">
        <v>19901201</v>
      </c>
      <c r="G68" s="35" t="s">
        <v>22</v>
      </c>
      <c r="H68" s="35" t="s">
        <v>22</v>
      </c>
      <c r="I68" s="50"/>
    </row>
    <row r="69" spans="1:9" x14ac:dyDescent="0.35">
      <c r="A69" s="30"/>
      <c r="B69" s="31" t="s">
        <v>115</v>
      </c>
      <c r="C69" s="32" t="s">
        <v>125</v>
      </c>
      <c r="D69" s="33" t="s">
        <v>20</v>
      </c>
      <c r="E69" s="33" t="s">
        <v>20</v>
      </c>
      <c r="F69" s="34" t="s">
        <v>106</v>
      </c>
      <c r="G69" s="35" t="s">
        <v>22</v>
      </c>
      <c r="H69" s="35" t="s">
        <v>22</v>
      </c>
      <c r="I69" s="50"/>
    </row>
    <row r="70" spans="1:9" x14ac:dyDescent="0.35">
      <c r="A70" s="30"/>
      <c r="B70" s="31" t="s">
        <v>115</v>
      </c>
      <c r="C70" s="32" t="s">
        <v>126</v>
      </c>
      <c r="D70" s="33" t="s">
        <v>20</v>
      </c>
      <c r="E70" s="33" t="s">
        <v>20</v>
      </c>
      <c r="F70" s="34" t="s">
        <v>127</v>
      </c>
      <c r="G70" s="35" t="s">
        <v>22</v>
      </c>
      <c r="H70" s="35" t="s">
        <v>22</v>
      </c>
      <c r="I70" s="50"/>
    </row>
    <row r="71" spans="1:9" ht="45" x14ac:dyDescent="0.35">
      <c r="A71" s="30"/>
      <c r="B71" s="31" t="s">
        <v>115</v>
      </c>
      <c r="C71" s="32" t="s">
        <v>128</v>
      </c>
      <c r="D71" s="33" t="s">
        <v>20</v>
      </c>
      <c r="E71" s="33" t="s">
        <v>57</v>
      </c>
      <c r="F71" s="34">
        <v>19901201</v>
      </c>
      <c r="G71" s="35" t="s">
        <v>22</v>
      </c>
      <c r="H71" s="35" t="s">
        <v>22</v>
      </c>
      <c r="I71" s="50"/>
    </row>
    <row r="72" spans="1:9" x14ac:dyDescent="0.35">
      <c r="A72" s="30"/>
      <c r="B72" s="31" t="s">
        <v>115</v>
      </c>
      <c r="C72" s="32" t="s">
        <v>129</v>
      </c>
      <c r="D72" s="33" t="s">
        <v>20</v>
      </c>
      <c r="E72" s="33" t="s">
        <v>20</v>
      </c>
      <c r="F72" s="34" t="s">
        <v>111</v>
      </c>
      <c r="G72" s="35" t="s">
        <v>22</v>
      </c>
      <c r="H72" s="35" t="s">
        <v>22</v>
      </c>
      <c r="I72" s="50"/>
    </row>
    <row r="73" spans="1:9" x14ac:dyDescent="0.35">
      <c r="A73" s="30"/>
      <c r="B73" s="31" t="s">
        <v>115</v>
      </c>
      <c r="C73" s="32" t="s">
        <v>130</v>
      </c>
      <c r="D73" s="33" t="s">
        <v>20</v>
      </c>
      <c r="E73" s="33" t="s">
        <v>20</v>
      </c>
      <c r="F73" s="34" t="s">
        <v>131</v>
      </c>
      <c r="G73" s="35" t="s">
        <v>22</v>
      </c>
      <c r="H73" s="35" t="s">
        <v>22</v>
      </c>
      <c r="I73" s="50"/>
    </row>
    <row r="74" spans="1:9" ht="45" x14ac:dyDescent="0.35">
      <c r="A74" s="30"/>
      <c r="B74" s="31" t="s">
        <v>115</v>
      </c>
      <c r="C74" s="32" t="s">
        <v>132</v>
      </c>
      <c r="D74" s="33" t="s">
        <v>20</v>
      </c>
      <c r="E74" s="33" t="s">
        <v>57</v>
      </c>
      <c r="F74" s="34">
        <v>19901201</v>
      </c>
      <c r="G74" s="35" t="s">
        <v>22</v>
      </c>
      <c r="H74" s="35" t="s">
        <v>22</v>
      </c>
      <c r="I74" s="50"/>
    </row>
    <row r="75" spans="1:9" x14ac:dyDescent="0.35">
      <c r="A75" s="30"/>
      <c r="B75" s="31" t="s">
        <v>115</v>
      </c>
      <c r="C75" s="32" t="s">
        <v>133</v>
      </c>
      <c r="D75" s="33" t="s">
        <v>20</v>
      </c>
      <c r="E75" s="33" t="s">
        <v>20</v>
      </c>
      <c r="F75" s="34" t="s">
        <v>111</v>
      </c>
      <c r="G75" s="35" t="s">
        <v>22</v>
      </c>
      <c r="H75" s="35" t="s">
        <v>22</v>
      </c>
      <c r="I75" s="50"/>
    </row>
    <row r="76" spans="1:9" x14ac:dyDescent="0.35">
      <c r="A76" s="30"/>
      <c r="B76" s="31" t="s">
        <v>115</v>
      </c>
      <c r="C76" s="32" t="s">
        <v>134</v>
      </c>
      <c r="D76" s="33" t="s">
        <v>20</v>
      </c>
      <c r="E76" s="33" t="s">
        <v>20</v>
      </c>
      <c r="F76" s="34" t="s">
        <v>131</v>
      </c>
      <c r="G76" s="35" t="s">
        <v>22</v>
      </c>
      <c r="H76" s="35" t="s">
        <v>22</v>
      </c>
      <c r="I76" s="50"/>
    </row>
    <row r="77" spans="1:9" ht="30" x14ac:dyDescent="0.35">
      <c r="A77" s="30"/>
      <c r="B77" s="31" t="s">
        <v>115</v>
      </c>
      <c r="C77" s="32" t="s">
        <v>135</v>
      </c>
      <c r="D77" s="33" t="s">
        <v>20</v>
      </c>
      <c r="E77" s="33" t="s">
        <v>136</v>
      </c>
      <c r="F77" s="34">
        <v>19901201</v>
      </c>
      <c r="G77" s="35" t="s">
        <v>22</v>
      </c>
      <c r="H77" s="35" t="s">
        <v>22</v>
      </c>
      <c r="I77" s="50"/>
    </row>
    <row r="78" spans="1:9" ht="30" x14ac:dyDescent="0.35">
      <c r="A78" s="30"/>
      <c r="B78" s="31" t="s">
        <v>137</v>
      </c>
      <c r="C78" s="32" t="s">
        <v>138</v>
      </c>
      <c r="D78" s="33" t="s">
        <v>20</v>
      </c>
      <c r="E78" s="33" t="s">
        <v>139</v>
      </c>
      <c r="F78" s="34">
        <v>2024</v>
      </c>
      <c r="G78" s="35" t="s">
        <v>21</v>
      </c>
      <c r="H78" s="35" t="s">
        <v>21</v>
      </c>
      <c r="I78" s="50" t="s">
        <v>21</v>
      </c>
    </row>
    <row r="79" spans="1:9" ht="30" x14ac:dyDescent="0.35">
      <c r="A79" s="30"/>
      <c r="B79" s="31" t="s">
        <v>137</v>
      </c>
      <c r="C79" s="32" t="s">
        <v>140</v>
      </c>
      <c r="D79" s="33" t="s">
        <v>20</v>
      </c>
      <c r="E79" s="33" t="s">
        <v>141</v>
      </c>
      <c r="F79" s="34">
        <v>10000000</v>
      </c>
      <c r="G79" s="35" t="s">
        <v>21</v>
      </c>
      <c r="H79" s="35" t="s">
        <v>21</v>
      </c>
      <c r="I79" s="50" t="s">
        <v>21</v>
      </c>
    </row>
    <row r="80" spans="1:9" ht="150" x14ac:dyDescent="0.35">
      <c r="A80" s="30"/>
      <c r="B80" s="31" t="s">
        <v>137</v>
      </c>
      <c r="C80" s="32" t="s">
        <v>142</v>
      </c>
      <c r="D80" s="33" t="s">
        <v>20</v>
      </c>
      <c r="E80" s="33" t="s">
        <v>143</v>
      </c>
      <c r="F80" s="34">
        <v>1000000</v>
      </c>
      <c r="G80" s="35" t="s">
        <v>21</v>
      </c>
      <c r="H80" s="35" t="s">
        <v>21</v>
      </c>
      <c r="I80" s="50" t="s">
        <v>21</v>
      </c>
    </row>
    <row r="81" spans="1:9" ht="30" x14ac:dyDescent="0.35">
      <c r="A81" s="30"/>
      <c r="B81" s="31" t="s">
        <v>144</v>
      </c>
      <c r="C81" s="32" t="s">
        <v>145</v>
      </c>
      <c r="D81" s="33" t="s">
        <v>20</v>
      </c>
      <c r="E81" s="33" t="s">
        <v>20</v>
      </c>
      <c r="F81" s="34" t="s">
        <v>20</v>
      </c>
      <c r="G81" s="35" t="s">
        <v>22</v>
      </c>
      <c r="H81" s="35" t="s">
        <v>22</v>
      </c>
      <c r="I81" s="50"/>
    </row>
    <row r="82" spans="1:9" ht="60" x14ac:dyDescent="0.35">
      <c r="A82" s="30"/>
      <c r="B82" s="31" t="s">
        <v>144</v>
      </c>
      <c r="C82" s="32" t="s">
        <v>146</v>
      </c>
      <c r="D82" s="33" t="s">
        <v>147</v>
      </c>
      <c r="E82" s="33" t="s">
        <v>148</v>
      </c>
      <c r="F82" s="34" t="s">
        <v>20</v>
      </c>
      <c r="G82" s="35" t="s">
        <v>21</v>
      </c>
      <c r="H82" s="35" t="s">
        <v>21</v>
      </c>
      <c r="I82" s="50"/>
    </row>
    <row r="83" spans="1:9" ht="75" x14ac:dyDescent="0.35">
      <c r="A83" s="30"/>
      <c r="B83" s="31" t="s">
        <v>144</v>
      </c>
      <c r="C83" s="32" t="s">
        <v>417</v>
      </c>
      <c r="D83" s="33" t="s">
        <v>20</v>
      </c>
      <c r="E83" s="33" t="s">
        <v>418</v>
      </c>
      <c r="F83" s="34" t="s">
        <v>20</v>
      </c>
      <c r="G83" s="35" t="s">
        <v>21</v>
      </c>
      <c r="H83" s="35"/>
      <c r="I83" s="50"/>
    </row>
    <row r="84" spans="1:9" x14ac:dyDescent="0.35">
      <c r="A84" s="30"/>
      <c r="B84" s="31" t="s">
        <v>144</v>
      </c>
      <c r="C84" s="32" t="s">
        <v>149</v>
      </c>
      <c r="D84" s="33" t="s">
        <v>20</v>
      </c>
      <c r="E84" s="33" t="s">
        <v>20</v>
      </c>
      <c r="F84" s="34" t="s">
        <v>43</v>
      </c>
      <c r="G84" s="35" t="s">
        <v>21</v>
      </c>
      <c r="H84" s="35"/>
      <c r="I84" s="50"/>
    </row>
    <row r="85" spans="1:9" ht="30" x14ac:dyDescent="0.35">
      <c r="A85" s="30"/>
      <c r="B85" s="31" t="s">
        <v>144</v>
      </c>
      <c r="C85" s="32" t="s">
        <v>150</v>
      </c>
      <c r="D85" s="33" t="s">
        <v>20</v>
      </c>
      <c r="E85" s="33" t="s">
        <v>45</v>
      </c>
      <c r="F85" s="34" t="s">
        <v>46</v>
      </c>
      <c r="G85" s="35" t="s">
        <v>21</v>
      </c>
      <c r="H85" s="35"/>
      <c r="I85" s="50"/>
    </row>
    <row r="86" spans="1:9" x14ac:dyDescent="0.35">
      <c r="A86" s="30"/>
      <c r="B86" s="31" t="s">
        <v>144</v>
      </c>
      <c r="C86" s="32" t="s">
        <v>151</v>
      </c>
      <c r="D86" s="33" t="s">
        <v>20</v>
      </c>
      <c r="E86" s="33" t="s">
        <v>20</v>
      </c>
      <c r="F86" s="34" t="s">
        <v>78</v>
      </c>
      <c r="G86" s="35"/>
      <c r="H86" s="35" t="s">
        <v>21</v>
      </c>
      <c r="I86" s="50"/>
    </row>
    <row r="87" spans="1:9" x14ac:dyDescent="0.35">
      <c r="A87" s="30"/>
      <c r="B87" s="31" t="s">
        <v>144</v>
      </c>
      <c r="C87" s="32" t="s">
        <v>152</v>
      </c>
      <c r="D87" s="33" t="s">
        <v>20</v>
      </c>
      <c r="E87" s="33" t="s">
        <v>20</v>
      </c>
      <c r="F87" s="34" t="s">
        <v>80</v>
      </c>
      <c r="G87" s="35"/>
      <c r="H87" s="35" t="s">
        <v>21</v>
      </c>
      <c r="I87" s="50"/>
    </row>
    <row r="88" spans="1:9" ht="30" x14ac:dyDescent="0.35">
      <c r="A88" s="30"/>
      <c r="B88" s="31" t="s">
        <v>144</v>
      </c>
      <c r="C88" s="32" t="s">
        <v>153</v>
      </c>
      <c r="D88" s="33" t="s">
        <v>20</v>
      </c>
      <c r="E88" s="33" t="s">
        <v>45</v>
      </c>
      <c r="F88" s="34" t="s">
        <v>82</v>
      </c>
      <c r="G88" s="35"/>
      <c r="H88" s="35" t="s">
        <v>21</v>
      </c>
      <c r="I88" s="50"/>
    </row>
    <row r="89" spans="1:9" ht="30" x14ac:dyDescent="0.35">
      <c r="A89" s="30"/>
      <c r="B89" s="31" t="s">
        <v>144</v>
      </c>
      <c r="C89" s="32" t="s">
        <v>154</v>
      </c>
      <c r="D89" s="33" t="s">
        <v>20</v>
      </c>
      <c r="E89" s="33" t="s">
        <v>45</v>
      </c>
      <c r="F89" s="34" t="s">
        <v>84</v>
      </c>
      <c r="G89" s="35"/>
      <c r="H89" s="35" t="s">
        <v>21</v>
      </c>
      <c r="I89" s="50"/>
    </row>
    <row r="90" spans="1:9" ht="45" x14ac:dyDescent="0.35">
      <c r="A90" s="30"/>
      <c r="B90" s="31" t="s">
        <v>144</v>
      </c>
      <c r="C90" s="32" t="s">
        <v>155</v>
      </c>
      <c r="D90" s="33" t="s">
        <v>20</v>
      </c>
      <c r="E90" s="33" t="s">
        <v>57</v>
      </c>
      <c r="F90" s="34">
        <v>20180301</v>
      </c>
      <c r="G90" s="35"/>
      <c r="H90" s="35" t="s">
        <v>21</v>
      </c>
      <c r="I90" s="50"/>
    </row>
    <row r="91" spans="1:9" ht="45" x14ac:dyDescent="0.35">
      <c r="A91" s="30"/>
      <c r="B91" s="31" t="s">
        <v>144</v>
      </c>
      <c r="C91" s="32" t="s">
        <v>156</v>
      </c>
      <c r="D91" s="33" t="s">
        <v>20</v>
      </c>
      <c r="E91" s="33" t="s">
        <v>57</v>
      </c>
      <c r="F91" s="34">
        <v>20180301</v>
      </c>
      <c r="G91" s="35" t="s">
        <v>21</v>
      </c>
      <c r="H91" s="35"/>
      <c r="I91" s="50"/>
    </row>
    <row r="92" spans="1:9" ht="30" x14ac:dyDescent="0.35">
      <c r="A92" s="30"/>
      <c r="B92" s="31" t="s">
        <v>144</v>
      </c>
      <c r="C92" s="32" t="s">
        <v>157</v>
      </c>
      <c r="D92" s="33" t="s">
        <v>20</v>
      </c>
      <c r="E92" s="33" t="s">
        <v>59</v>
      </c>
      <c r="F92" s="34">
        <v>3</v>
      </c>
      <c r="G92" s="35" t="s">
        <v>21</v>
      </c>
      <c r="H92" s="35"/>
      <c r="I92" s="50"/>
    </row>
    <row r="93" spans="1:9" ht="409.5" x14ac:dyDescent="0.35">
      <c r="A93" s="30"/>
      <c r="B93" s="31" t="s">
        <v>144</v>
      </c>
      <c r="C93" s="32" t="s">
        <v>158</v>
      </c>
      <c r="D93" s="33" t="s">
        <v>61</v>
      </c>
      <c r="E93" s="33" t="s">
        <v>20</v>
      </c>
      <c r="F93" s="34" t="s">
        <v>20</v>
      </c>
      <c r="G93" s="35" t="s">
        <v>21</v>
      </c>
      <c r="H93" s="35" t="s">
        <v>21</v>
      </c>
      <c r="I93" s="50"/>
    </row>
    <row r="94" spans="1:9" ht="45" x14ac:dyDescent="0.35">
      <c r="A94" s="30"/>
      <c r="B94" s="31" t="s">
        <v>144</v>
      </c>
      <c r="C94" s="32" t="s">
        <v>159</v>
      </c>
      <c r="D94" s="33" t="s">
        <v>20</v>
      </c>
      <c r="E94" s="33" t="s">
        <v>160</v>
      </c>
      <c r="F94" s="34" t="s">
        <v>64</v>
      </c>
      <c r="G94" s="35" t="s">
        <v>21</v>
      </c>
      <c r="H94" s="35" t="s">
        <v>21</v>
      </c>
      <c r="I94" s="50"/>
    </row>
    <row r="95" spans="1:9" ht="30" x14ac:dyDescent="0.35">
      <c r="A95" s="30"/>
      <c r="B95" s="31" t="s">
        <v>144</v>
      </c>
      <c r="C95" s="32" t="s">
        <v>161</v>
      </c>
      <c r="D95" s="33" t="s">
        <v>20</v>
      </c>
      <c r="E95" s="33" t="s">
        <v>66</v>
      </c>
      <c r="F95" s="36" t="s">
        <v>423</v>
      </c>
      <c r="G95" s="35" t="s">
        <v>21</v>
      </c>
      <c r="H95" s="35" t="s">
        <v>21</v>
      </c>
      <c r="I95" s="50"/>
    </row>
    <row r="96" spans="1:9" ht="45" x14ac:dyDescent="0.35">
      <c r="A96" s="30"/>
      <c r="B96" s="31" t="s">
        <v>144</v>
      </c>
      <c r="C96" s="32" t="s">
        <v>162</v>
      </c>
      <c r="D96" s="33" t="s">
        <v>20</v>
      </c>
      <c r="E96" s="33" t="s">
        <v>163</v>
      </c>
      <c r="F96" s="51" t="s">
        <v>424</v>
      </c>
      <c r="G96" s="35" t="s">
        <v>21</v>
      </c>
      <c r="H96" s="35" t="s">
        <v>21</v>
      </c>
      <c r="I96" s="50"/>
    </row>
    <row r="97" spans="1:9" x14ac:dyDescent="0.35">
      <c r="A97" s="30"/>
      <c r="B97" s="31" t="s">
        <v>144</v>
      </c>
      <c r="C97" s="32" t="s">
        <v>164</v>
      </c>
      <c r="D97" s="33" t="s">
        <v>20</v>
      </c>
      <c r="E97" s="33" t="s">
        <v>165</v>
      </c>
      <c r="F97" s="34" t="s">
        <v>71</v>
      </c>
      <c r="G97" s="35" t="s">
        <v>22</v>
      </c>
      <c r="H97" s="35" t="s">
        <v>22</v>
      </c>
      <c r="I97" s="50"/>
    </row>
    <row r="98" spans="1:9" ht="45" x14ac:dyDescent="0.35">
      <c r="A98" s="30"/>
      <c r="B98" s="31" t="s">
        <v>144</v>
      </c>
      <c r="C98" s="32" t="s">
        <v>166</v>
      </c>
      <c r="D98" s="33" t="s">
        <v>20</v>
      </c>
      <c r="E98" s="33" t="s">
        <v>73</v>
      </c>
      <c r="F98" s="34">
        <v>3</v>
      </c>
      <c r="G98" s="35" t="s">
        <v>21</v>
      </c>
      <c r="H98" s="35"/>
      <c r="I98" s="50"/>
    </row>
    <row r="99" spans="1:9" ht="105" x14ac:dyDescent="0.35">
      <c r="A99" s="30"/>
      <c r="B99" s="31" t="s">
        <v>144</v>
      </c>
      <c r="C99" s="32" t="s">
        <v>167</v>
      </c>
      <c r="D99" s="33" t="s">
        <v>20</v>
      </c>
      <c r="E99" s="33" t="s">
        <v>419</v>
      </c>
      <c r="F99" s="34" t="s">
        <v>168</v>
      </c>
      <c r="G99" s="35" t="s">
        <v>21</v>
      </c>
      <c r="H99" s="35"/>
      <c r="I99" s="50"/>
    </row>
    <row r="100" spans="1:9" ht="150" x14ac:dyDescent="0.35">
      <c r="A100" s="30"/>
      <c r="B100" s="31" t="s">
        <v>144</v>
      </c>
      <c r="C100" s="32" t="s">
        <v>169</v>
      </c>
      <c r="D100" s="33" t="s">
        <v>20</v>
      </c>
      <c r="E100" s="33" t="s">
        <v>170</v>
      </c>
      <c r="F100" s="34">
        <v>150</v>
      </c>
      <c r="G100" s="35" t="s">
        <v>21</v>
      </c>
      <c r="H100" s="35"/>
      <c r="I100" s="50"/>
    </row>
    <row r="101" spans="1:9" x14ac:dyDescent="0.35">
      <c r="A101" s="30"/>
      <c r="B101" s="31" t="s">
        <v>144</v>
      </c>
      <c r="C101" s="32" t="s">
        <v>171</v>
      </c>
      <c r="D101" s="33" t="s">
        <v>20</v>
      </c>
      <c r="E101" s="33" t="s">
        <v>20</v>
      </c>
      <c r="F101" s="34" t="s">
        <v>172</v>
      </c>
      <c r="G101" s="35" t="s">
        <v>21</v>
      </c>
      <c r="H101" s="35"/>
      <c r="I101" s="50"/>
    </row>
    <row r="102" spans="1:9" ht="30" x14ac:dyDescent="0.35">
      <c r="A102" s="30"/>
      <c r="B102" s="31" t="s">
        <v>144</v>
      </c>
      <c r="C102" s="32" t="s">
        <v>173</v>
      </c>
      <c r="D102" s="33" t="s">
        <v>20</v>
      </c>
      <c r="E102" s="33" t="s">
        <v>75</v>
      </c>
      <c r="F102" s="34">
        <v>5000000</v>
      </c>
      <c r="G102" s="35" t="s">
        <v>21</v>
      </c>
      <c r="H102" s="35"/>
      <c r="I102" s="50"/>
    </row>
    <row r="103" spans="1:9" x14ac:dyDescent="0.35">
      <c r="A103" s="30"/>
      <c r="B103" s="31" t="s">
        <v>144</v>
      </c>
      <c r="C103" s="32" t="s">
        <v>174</v>
      </c>
      <c r="D103" s="33" t="s">
        <v>20</v>
      </c>
      <c r="E103" s="33" t="s">
        <v>20</v>
      </c>
      <c r="F103" s="34" t="s">
        <v>78</v>
      </c>
      <c r="G103" s="35" t="s">
        <v>21</v>
      </c>
      <c r="H103" s="35"/>
      <c r="I103" s="50"/>
    </row>
    <row r="104" spans="1:9" x14ac:dyDescent="0.35">
      <c r="A104" s="30"/>
      <c r="B104" s="31" t="s">
        <v>144</v>
      </c>
      <c r="C104" s="32" t="s">
        <v>175</v>
      </c>
      <c r="D104" s="33" t="s">
        <v>20</v>
      </c>
      <c r="E104" s="33" t="s">
        <v>20</v>
      </c>
      <c r="F104" s="34" t="s">
        <v>80</v>
      </c>
      <c r="G104" s="35" t="s">
        <v>21</v>
      </c>
      <c r="H104" s="35"/>
      <c r="I104" s="50"/>
    </row>
    <row r="105" spans="1:9" ht="30" x14ac:dyDescent="0.35">
      <c r="A105" s="30"/>
      <c r="B105" s="31" t="s">
        <v>144</v>
      </c>
      <c r="C105" s="32" t="s">
        <v>176</v>
      </c>
      <c r="D105" s="33" t="s">
        <v>20</v>
      </c>
      <c r="E105" s="33" t="s">
        <v>45</v>
      </c>
      <c r="F105" s="34" t="s">
        <v>82</v>
      </c>
      <c r="G105" s="35" t="s">
        <v>21</v>
      </c>
      <c r="H105" s="35"/>
      <c r="I105" s="50"/>
    </row>
    <row r="106" spans="1:9" ht="30" x14ac:dyDescent="0.35">
      <c r="A106" s="30"/>
      <c r="B106" s="31" t="s">
        <v>144</v>
      </c>
      <c r="C106" s="32" t="s">
        <v>177</v>
      </c>
      <c r="D106" s="33" t="s">
        <v>20</v>
      </c>
      <c r="E106" s="33" t="s">
        <v>45</v>
      </c>
      <c r="F106" s="34" t="s">
        <v>84</v>
      </c>
      <c r="G106" s="35" t="s">
        <v>21</v>
      </c>
      <c r="H106" s="35"/>
      <c r="I106" s="50"/>
    </row>
    <row r="107" spans="1:9" ht="45" x14ac:dyDescent="0.35">
      <c r="A107" s="30"/>
      <c r="B107" s="31" t="s">
        <v>144</v>
      </c>
      <c r="C107" s="32" t="s">
        <v>178</v>
      </c>
      <c r="D107" s="33" t="s">
        <v>20</v>
      </c>
      <c r="E107" s="33" t="s">
        <v>57</v>
      </c>
      <c r="F107" s="34">
        <v>19901201</v>
      </c>
      <c r="G107" s="35" t="s">
        <v>21</v>
      </c>
      <c r="H107" s="35"/>
      <c r="I107" s="50"/>
    </row>
    <row r="108" spans="1:9" ht="60" x14ac:dyDescent="0.35">
      <c r="A108" s="30"/>
      <c r="B108" s="31" t="s">
        <v>179</v>
      </c>
      <c r="C108" s="32" t="s">
        <v>180</v>
      </c>
      <c r="D108" s="33" t="s">
        <v>181</v>
      </c>
      <c r="E108" s="33" t="s">
        <v>182</v>
      </c>
      <c r="F108" s="34" t="s">
        <v>20</v>
      </c>
      <c r="G108" s="35" t="s">
        <v>21</v>
      </c>
      <c r="H108" s="35" t="s">
        <v>21</v>
      </c>
      <c r="I108" s="50" t="s">
        <v>21</v>
      </c>
    </row>
    <row r="109" spans="1:9" ht="60" x14ac:dyDescent="0.35">
      <c r="A109" s="30"/>
      <c r="B109" s="31" t="s">
        <v>179</v>
      </c>
      <c r="C109" s="32" t="s">
        <v>183</v>
      </c>
      <c r="D109" s="33" t="s">
        <v>20</v>
      </c>
      <c r="E109" s="33" t="s">
        <v>184</v>
      </c>
      <c r="F109" s="34">
        <v>20260601</v>
      </c>
      <c r="G109" s="35" t="s">
        <v>21</v>
      </c>
      <c r="H109" s="35" t="s">
        <v>21</v>
      </c>
      <c r="I109" s="50" t="s">
        <v>21</v>
      </c>
    </row>
    <row r="110" spans="1:9" ht="60" x14ac:dyDescent="0.35">
      <c r="A110" s="30"/>
      <c r="B110" s="31" t="s">
        <v>179</v>
      </c>
      <c r="C110" s="32" t="s">
        <v>185</v>
      </c>
      <c r="D110" s="33" t="s">
        <v>20</v>
      </c>
      <c r="E110" s="33" t="s">
        <v>184</v>
      </c>
      <c r="F110" s="34">
        <v>20260930</v>
      </c>
      <c r="G110" s="35" t="s">
        <v>21</v>
      </c>
      <c r="H110" s="35" t="s">
        <v>21</v>
      </c>
      <c r="I110" s="50" t="s">
        <v>21</v>
      </c>
    </row>
    <row r="111" spans="1:9" ht="45" x14ac:dyDescent="0.35">
      <c r="A111" s="30"/>
      <c r="B111" s="31" t="s">
        <v>179</v>
      </c>
      <c r="C111" s="32" t="s">
        <v>186</v>
      </c>
      <c r="D111" s="33" t="s">
        <v>20</v>
      </c>
      <c r="E111" s="33" t="s">
        <v>187</v>
      </c>
      <c r="F111" s="34" t="s">
        <v>188</v>
      </c>
      <c r="G111" s="35" t="s">
        <v>21</v>
      </c>
      <c r="H111" s="35" t="s">
        <v>21</v>
      </c>
      <c r="I111" s="50" t="s">
        <v>21</v>
      </c>
    </row>
    <row r="112" spans="1:9" ht="30" x14ac:dyDescent="0.35">
      <c r="A112" s="30"/>
      <c r="B112" s="31" t="s">
        <v>189</v>
      </c>
      <c r="C112" s="32" t="s">
        <v>190</v>
      </c>
      <c r="D112" s="33" t="s">
        <v>20</v>
      </c>
      <c r="E112" s="33" t="s">
        <v>20</v>
      </c>
      <c r="F112" s="34" t="s">
        <v>20</v>
      </c>
      <c r="G112" s="35" t="s">
        <v>22</v>
      </c>
      <c r="H112" s="35" t="s">
        <v>22</v>
      </c>
      <c r="I112" s="50" t="s">
        <v>22</v>
      </c>
    </row>
    <row r="113" spans="1:9" ht="90" x14ac:dyDescent="0.35">
      <c r="A113" s="30"/>
      <c r="B113" s="31" t="s">
        <v>189</v>
      </c>
      <c r="C113" s="32" t="s">
        <v>191</v>
      </c>
      <c r="D113" s="33" t="s">
        <v>192</v>
      </c>
      <c r="E113" s="33" t="s">
        <v>20</v>
      </c>
      <c r="F113" s="34" t="s">
        <v>20</v>
      </c>
      <c r="G113" s="35" t="s">
        <v>21</v>
      </c>
      <c r="H113" s="35" t="s">
        <v>21</v>
      </c>
      <c r="I113" s="50" t="s">
        <v>21</v>
      </c>
    </row>
    <row r="114" spans="1:9" ht="30" x14ac:dyDescent="0.35">
      <c r="A114" s="30"/>
      <c r="B114" s="31" t="s">
        <v>189</v>
      </c>
      <c r="C114" s="32" t="s">
        <v>193</v>
      </c>
      <c r="D114" s="33" t="s">
        <v>20</v>
      </c>
      <c r="E114" s="33" t="s">
        <v>194</v>
      </c>
      <c r="F114" s="34">
        <v>550000</v>
      </c>
      <c r="G114" s="35" t="s">
        <v>21</v>
      </c>
      <c r="H114" s="35" t="s">
        <v>21</v>
      </c>
      <c r="I114" s="50" t="s">
        <v>21</v>
      </c>
    </row>
    <row r="115" spans="1:9" x14ac:dyDescent="0.35">
      <c r="A115" s="30"/>
      <c r="B115" s="31" t="s">
        <v>189</v>
      </c>
      <c r="C115" s="32" t="s">
        <v>195</v>
      </c>
      <c r="D115" s="33" t="s">
        <v>20</v>
      </c>
      <c r="E115" s="33" t="s">
        <v>20</v>
      </c>
      <c r="F115" s="34" t="s">
        <v>20</v>
      </c>
      <c r="G115" s="35" t="s">
        <v>21</v>
      </c>
      <c r="H115" s="35" t="s">
        <v>21</v>
      </c>
      <c r="I115" s="50" t="s">
        <v>21</v>
      </c>
    </row>
    <row r="116" spans="1:9" ht="90" x14ac:dyDescent="0.35">
      <c r="A116" s="30"/>
      <c r="B116" s="31" t="s">
        <v>189</v>
      </c>
      <c r="C116" s="32" t="s">
        <v>196</v>
      </c>
      <c r="D116" s="33" t="s">
        <v>192</v>
      </c>
      <c r="E116" s="33" t="s">
        <v>20</v>
      </c>
      <c r="F116" s="34" t="s">
        <v>20</v>
      </c>
      <c r="G116" s="35" t="s">
        <v>22</v>
      </c>
      <c r="H116" s="35" t="s">
        <v>22</v>
      </c>
      <c r="I116" s="50" t="s">
        <v>22</v>
      </c>
    </row>
    <row r="117" spans="1:9" ht="30" x14ac:dyDescent="0.35">
      <c r="A117" s="30"/>
      <c r="B117" s="31" t="s">
        <v>189</v>
      </c>
      <c r="C117" s="32" t="s">
        <v>197</v>
      </c>
      <c r="D117" s="33" t="s">
        <v>20</v>
      </c>
      <c r="E117" s="33" t="s">
        <v>194</v>
      </c>
      <c r="F117" s="34">
        <v>50000</v>
      </c>
      <c r="G117" s="35" t="s">
        <v>22</v>
      </c>
      <c r="H117" s="35" t="s">
        <v>22</v>
      </c>
      <c r="I117" s="50" t="s">
        <v>22</v>
      </c>
    </row>
    <row r="118" spans="1:9" x14ac:dyDescent="0.35">
      <c r="A118" s="30"/>
      <c r="B118" s="31" t="s">
        <v>189</v>
      </c>
      <c r="C118" s="32" t="s">
        <v>198</v>
      </c>
      <c r="D118" s="33" t="s">
        <v>20</v>
      </c>
      <c r="E118" s="33" t="s">
        <v>20</v>
      </c>
      <c r="F118" s="34" t="s">
        <v>20</v>
      </c>
      <c r="G118" s="35" t="s">
        <v>22</v>
      </c>
      <c r="H118" s="35" t="s">
        <v>22</v>
      </c>
      <c r="I118" s="50" t="s">
        <v>22</v>
      </c>
    </row>
    <row r="119" spans="1:9" ht="90" x14ac:dyDescent="0.35">
      <c r="A119" s="30"/>
      <c r="B119" s="31" t="s">
        <v>189</v>
      </c>
      <c r="C119" s="32" t="s">
        <v>199</v>
      </c>
      <c r="D119" s="33" t="s">
        <v>192</v>
      </c>
      <c r="E119" s="33" t="s">
        <v>20</v>
      </c>
      <c r="F119" s="34" t="s">
        <v>20</v>
      </c>
      <c r="G119" s="35" t="s">
        <v>22</v>
      </c>
      <c r="H119" s="35" t="s">
        <v>22</v>
      </c>
      <c r="I119" s="50" t="s">
        <v>22</v>
      </c>
    </row>
    <row r="120" spans="1:9" ht="30" x14ac:dyDescent="0.35">
      <c r="A120" s="30"/>
      <c r="B120" s="31" t="s">
        <v>189</v>
      </c>
      <c r="C120" s="32" t="s">
        <v>200</v>
      </c>
      <c r="D120" s="33" t="s">
        <v>20</v>
      </c>
      <c r="E120" s="33" t="s">
        <v>194</v>
      </c>
      <c r="F120" s="34">
        <v>50000</v>
      </c>
      <c r="G120" s="35" t="s">
        <v>22</v>
      </c>
      <c r="H120" s="35" t="s">
        <v>22</v>
      </c>
      <c r="I120" s="50" t="s">
        <v>22</v>
      </c>
    </row>
    <row r="121" spans="1:9" x14ac:dyDescent="0.35">
      <c r="A121" s="30"/>
      <c r="B121" s="31" t="s">
        <v>189</v>
      </c>
      <c r="C121" s="32" t="s">
        <v>201</v>
      </c>
      <c r="D121" s="33" t="s">
        <v>20</v>
      </c>
      <c r="E121" s="33" t="s">
        <v>20</v>
      </c>
      <c r="F121" s="34" t="s">
        <v>20</v>
      </c>
      <c r="G121" s="35" t="s">
        <v>22</v>
      </c>
      <c r="H121" s="35" t="s">
        <v>22</v>
      </c>
      <c r="I121" s="50" t="s">
        <v>22</v>
      </c>
    </row>
    <row r="122" spans="1:9" ht="90" x14ac:dyDescent="0.35">
      <c r="A122" s="30"/>
      <c r="B122" s="31" t="s">
        <v>189</v>
      </c>
      <c r="C122" s="32" t="s">
        <v>202</v>
      </c>
      <c r="D122" s="33" t="s">
        <v>192</v>
      </c>
      <c r="E122" s="33" t="s">
        <v>20</v>
      </c>
      <c r="F122" s="34" t="s">
        <v>20</v>
      </c>
      <c r="G122" s="35" t="s">
        <v>22</v>
      </c>
      <c r="H122" s="35" t="s">
        <v>22</v>
      </c>
      <c r="I122" s="50" t="s">
        <v>22</v>
      </c>
    </row>
    <row r="123" spans="1:9" ht="30" x14ac:dyDescent="0.35">
      <c r="A123" s="30"/>
      <c r="B123" s="31" t="s">
        <v>189</v>
      </c>
      <c r="C123" s="32" t="s">
        <v>203</v>
      </c>
      <c r="D123" s="33" t="s">
        <v>20</v>
      </c>
      <c r="E123" s="33" t="s">
        <v>194</v>
      </c>
      <c r="F123" s="34">
        <v>50000</v>
      </c>
      <c r="G123" s="35" t="s">
        <v>22</v>
      </c>
      <c r="H123" s="35" t="s">
        <v>22</v>
      </c>
      <c r="I123" s="50" t="s">
        <v>22</v>
      </c>
    </row>
    <row r="124" spans="1:9" x14ac:dyDescent="0.35">
      <c r="A124" s="30"/>
      <c r="B124" s="31" t="s">
        <v>189</v>
      </c>
      <c r="C124" s="32" t="s">
        <v>204</v>
      </c>
      <c r="D124" s="33" t="s">
        <v>20</v>
      </c>
      <c r="E124" s="33" t="s">
        <v>20</v>
      </c>
      <c r="F124" s="34" t="s">
        <v>20</v>
      </c>
      <c r="G124" s="35" t="s">
        <v>22</v>
      </c>
      <c r="H124" s="35" t="s">
        <v>22</v>
      </c>
      <c r="I124" s="50" t="s">
        <v>22</v>
      </c>
    </row>
    <row r="125" spans="1:9" ht="90" x14ac:dyDescent="0.35">
      <c r="A125" s="30"/>
      <c r="B125" s="31" t="s">
        <v>189</v>
      </c>
      <c r="C125" s="32" t="s">
        <v>205</v>
      </c>
      <c r="D125" s="33" t="s">
        <v>192</v>
      </c>
      <c r="E125" s="33" t="s">
        <v>20</v>
      </c>
      <c r="F125" s="34" t="s">
        <v>20</v>
      </c>
      <c r="G125" s="35" t="s">
        <v>22</v>
      </c>
      <c r="H125" s="35" t="s">
        <v>22</v>
      </c>
      <c r="I125" s="50" t="s">
        <v>22</v>
      </c>
    </row>
    <row r="126" spans="1:9" ht="30" x14ac:dyDescent="0.35">
      <c r="A126" s="30"/>
      <c r="B126" s="31" t="s">
        <v>189</v>
      </c>
      <c r="C126" s="32" t="s">
        <v>206</v>
      </c>
      <c r="D126" s="33" t="s">
        <v>20</v>
      </c>
      <c r="E126" s="33" t="s">
        <v>194</v>
      </c>
      <c r="F126" s="34">
        <v>50000</v>
      </c>
      <c r="G126" s="35" t="s">
        <v>22</v>
      </c>
      <c r="H126" s="35" t="s">
        <v>22</v>
      </c>
      <c r="I126" s="50" t="s">
        <v>22</v>
      </c>
    </row>
    <row r="127" spans="1:9" x14ac:dyDescent="0.35">
      <c r="A127" s="30"/>
      <c r="B127" s="31" t="s">
        <v>189</v>
      </c>
      <c r="C127" s="32" t="s">
        <v>207</v>
      </c>
      <c r="D127" s="33" t="s">
        <v>20</v>
      </c>
      <c r="E127" s="33" t="s">
        <v>20</v>
      </c>
      <c r="F127" s="34" t="s">
        <v>20</v>
      </c>
      <c r="G127" s="35" t="s">
        <v>22</v>
      </c>
      <c r="H127" s="35" t="s">
        <v>22</v>
      </c>
      <c r="I127" s="50" t="s">
        <v>22</v>
      </c>
    </row>
    <row r="128" spans="1:9" ht="90" x14ac:dyDescent="0.35">
      <c r="A128" s="30"/>
      <c r="B128" s="31" t="s">
        <v>189</v>
      </c>
      <c r="C128" s="32" t="s">
        <v>208</v>
      </c>
      <c r="D128" s="33" t="s">
        <v>192</v>
      </c>
      <c r="E128" s="33" t="s">
        <v>20</v>
      </c>
      <c r="F128" s="34" t="s">
        <v>20</v>
      </c>
      <c r="G128" s="35" t="s">
        <v>22</v>
      </c>
      <c r="H128" s="35" t="s">
        <v>22</v>
      </c>
      <c r="I128" s="50" t="s">
        <v>22</v>
      </c>
    </row>
    <row r="129" spans="1:9" ht="30" x14ac:dyDescent="0.35">
      <c r="A129" s="30"/>
      <c r="B129" s="31" t="s">
        <v>189</v>
      </c>
      <c r="C129" s="32" t="s">
        <v>209</v>
      </c>
      <c r="D129" s="33" t="s">
        <v>20</v>
      </c>
      <c r="E129" s="33" t="s">
        <v>194</v>
      </c>
      <c r="F129" s="34">
        <v>50000</v>
      </c>
      <c r="G129" s="35" t="s">
        <v>22</v>
      </c>
      <c r="H129" s="35" t="s">
        <v>22</v>
      </c>
      <c r="I129" s="50" t="s">
        <v>22</v>
      </c>
    </row>
    <row r="130" spans="1:9" x14ac:dyDescent="0.35">
      <c r="A130" s="30"/>
      <c r="B130" s="31" t="s">
        <v>189</v>
      </c>
      <c r="C130" s="32" t="s">
        <v>210</v>
      </c>
      <c r="D130" s="33" t="s">
        <v>20</v>
      </c>
      <c r="E130" s="33" t="s">
        <v>20</v>
      </c>
      <c r="F130" s="34" t="s">
        <v>20</v>
      </c>
      <c r="G130" s="35" t="s">
        <v>22</v>
      </c>
      <c r="H130" s="35" t="s">
        <v>22</v>
      </c>
      <c r="I130" s="50" t="s">
        <v>22</v>
      </c>
    </row>
    <row r="131" spans="1:9" ht="90" x14ac:dyDescent="0.35">
      <c r="A131" s="30"/>
      <c r="B131" s="31" t="s">
        <v>189</v>
      </c>
      <c r="C131" s="32" t="s">
        <v>211</v>
      </c>
      <c r="D131" s="33" t="s">
        <v>192</v>
      </c>
      <c r="E131" s="33" t="s">
        <v>20</v>
      </c>
      <c r="F131" s="34" t="s">
        <v>20</v>
      </c>
      <c r="G131" s="35" t="s">
        <v>22</v>
      </c>
      <c r="H131" s="35" t="s">
        <v>22</v>
      </c>
      <c r="I131" s="50" t="s">
        <v>22</v>
      </c>
    </row>
    <row r="132" spans="1:9" ht="30" x14ac:dyDescent="0.35">
      <c r="A132" s="30"/>
      <c r="B132" s="31" t="s">
        <v>189</v>
      </c>
      <c r="C132" s="32" t="s">
        <v>212</v>
      </c>
      <c r="D132" s="33" t="s">
        <v>20</v>
      </c>
      <c r="E132" s="33" t="s">
        <v>194</v>
      </c>
      <c r="F132" s="34">
        <v>50000</v>
      </c>
      <c r="G132" s="35" t="s">
        <v>22</v>
      </c>
      <c r="H132" s="35" t="s">
        <v>22</v>
      </c>
      <c r="I132" s="50" t="s">
        <v>22</v>
      </c>
    </row>
    <row r="133" spans="1:9" x14ac:dyDescent="0.35">
      <c r="A133" s="30"/>
      <c r="B133" s="31" t="s">
        <v>189</v>
      </c>
      <c r="C133" s="32" t="s">
        <v>213</v>
      </c>
      <c r="D133" s="33" t="s">
        <v>20</v>
      </c>
      <c r="E133" s="33" t="s">
        <v>20</v>
      </c>
      <c r="F133" s="34" t="s">
        <v>20</v>
      </c>
      <c r="G133" s="35" t="s">
        <v>22</v>
      </c>
      <c r="H133" s="35" t="s">
        <v>22</v>
      </c>
      <c r="I133" s="50" t="s">
        <v>22</v>
      </c>
    </row>
    <row r="134" spans="1:9" ht="90" x14ac:dyDescent="0.35">
      <c r="A134" s="30"/>
      <c r="B134" s="31" t="s">
        <v>189</v>
      </c>
      <c r="C134" s="32" t="s">
        <v>214</v>
      </c>
      <c r="D134" s="33" t="s">
        <v>192</v>
      </c>
      <c r="E134" s="33" t="s">
        <v>20</v>
      </c>
      <c r="F134" s="34" t="s">
        <v>20</v>
      </c>
      <c r="G134" s="35" t="s">
        <v>22</v>
      </c>
      <c r="H134" s="35" t="s">
        <v>22</v>
      </c>
      <c r="I134" s="50" t="s">
        <v>22</v>
      </c>
    </row>
    <row r="135" spans="1:9" ht="30" x14ac:dyDescent="0.35">
      <c r="A135" s="30"/>
      <c r="B135" s="31" t="s">
        <v>189</v>
      </c>
      <c r="C135" s="32" t="s">
        <v>215</v>
      </c>
      <c r="D135" s="33" t="s">
        <v>20</v>
      </c>
      <c r="E135" s="33" t="s">
        <v>194</v>
      </c>
      <c r="F135" s="34">
        <v>50000</v>
      </c>
      <c r="G135" s="35" t="s">
        <v>22</v>
      </c>
      <c r="H135" s="35" t="s">
        <v>22</v>
      </c>
      <c r="I135" s="50" t="s">
        <v>22</v>
      </c>
    </row>
    <row r="136" spans="1:9" x14ac:dyDescent="0.35">
      <c r="A136" s="30"/>
      <c r="B136" s="31" t="s">
        <v>189</v>
      </c>
      <c r="C136" s="32" t="s">
        <v>216</v>
      </c>
      <c r="D136" s="33" t="s">
        <v>20</v>
      </c>
      <c r="E136" s="33" t="s">
        <v>20</v>
      </c>
      <c r="F136" s="34" t="s">
        <v>20</v>
      </c>
      <c r="G136" s="35" t="s">
        <v>22</v>
      </c>
      <c r="H136" s="35" t="s">
        <v>22</v>
      </c>
      <c r="I136" s="50" t="s">
        <v>22</v>
      </c>
    </row>
    <row r="137" spans="1:9" ht="90" x14ac:dyDescent="0.35">
      <c r="A137" s="30"/>
      <c r="B137" s="31" t="s">
        <v>189</v>
      </c>
      <c r="C137" s="32" t="s">
        <v>217</v>
      </c>
      <c r="D137" s="33" t="s">
        <v>192</v>
      </c>
      <c r="E137" s="33" t="s">
        <v>20</v>
      </c>
      <c r="F137" s="34" t="s">
        <v>20</v>
      </c>
      <c r="G137" s="35" t="s">
        <v>22</v>
      </c>
      <c r="H137" s="35" t="s">
        <v>22</v>
      </c>
      <c r="I137" s="50" t="s">
        <v>22</v>
      </c>
    </row>
    <row r="138" spans="1:9" ht="30" x14ac:dyDescent="0.35">
      <c r="A138" s="30"/>
      <c r="B138" s="31" t="s">
        <v>189</v>
      </c>
      <c r="C138" s="32" t="s">
        <v>218</v>
      </c>
      <c r="D138" s="33" t="s">
        <v>20</v>
      </c>
      <c r="E138" s="33" t="s">
        <v>194</v>
      </c>
      <c r="F138" s="34">
        <v>50000</v>
      </c>
      <c r="G138" s="35" t="s">
        <v>22</v>
      </c>
      <c r="H138" s="35" t="s">
        <v>22</v>
      </c>
      <c r="I138" s="50" t="s">
        <v>22</v>
      </c>
    </row>
    <row r="139" spans="1:9" x14ac:dyDescent="0.35">
      <c r="A139" s="30"/>
      <c r="B139" s="31" t="s">
        <v>189</v>
      </c>
      <c r="C139" s="32" t="s">
        <v>219</v>
      </c>
      <c r="D139" s="33" t="s">
        <v>20</v>
      </c>
      <c r="E139" s="33" t="s">
        <v>20</v>
      </c>
      <c r="F139" s="34" t="s">
        <v>20</v>
      </c>
      <c r="G139" s="35" t="s">
        <v>22</v>
      </c>
      <c r="H139" s="35" t="s">
        <v>22</v>
      </c>
      <c r="I139" s="50" t="s">
        <v>22</v>
      </c>
    </row>
    <row r="140" spans="1:9" ht="90" x14ac:dyDescent="0.35">
      <c r="A140" s="30"/>
      <c r="B140" s="31" t="s">
        <v>189</v>
      </c>
      <c r="C140" s="32" t="s">
        <v>220</v>
      </c>
      <c r="D140" s="33" t="s">
        <v>192</v>
      </c>
      <c r="E140" s="33" t="s">
        <v>20</v>
      </c>
      <c r="F140" s="34" t="s">
        <v>20</v>
      </c>
      <c r="G140" s="35" t="s">
        <v>22</v>
      </c>
      <c r="H140" s="35" t="s">
        <v>22</v>
      </c>
      <c r="I140" s="50" t="s">
        <v>22</v>
      </c>
    </row>
    <row r="141" spans="1:9" ht="30" x14ac:dyDescent="0.35">
      <c r="A141" s="30"/>
      <c r="B141" s="31" t="s">
        <v>189</v>
      </c>
      <c r="C141" s="32" t="s">
        <v>221</v>
      </c>
      <c r="D141" s="33" t="s">
        <v>20</v>
      </c>
      <c r="E141" s="33" t="s">
        <v>194</v>
      </c>
      <c r="F141" s="34">
        <v>50000</v>
      </c>
      <c r="G141" s="35" t="s">
        <v>22</v>
      </c>
      <c r="H141" s="35" t="s">
        <v>22</v>
      </c>
      <c r="I141" s="50" t="s">
        <v>22</v>
      </c>
    </row>
    <row r="142" spans="1:9" x14ac:dyDescent="0.35">
      <c r="A142" s="30"/>
      <c r="B142" s="31" t="s">
        <v>189</v>
      </c>
      <c r="C142" s="32" t="s">
        <v>222</v>
      </c>
      <c r="D142" s="33" t="s">
        <v>20</v>
      </c>
      <c r="E142" s="33" t="s">
        <v>20</v>
      </c>
      <c r="F142" s="34" t="s">
        <v>20</v>
      </c>
      <c r="G142" s="35" t="s">
        <v>22</v>
      </c>
      <c r="H142" s="35" t="s">
        <v>22</v>
      </c>
      <c r="I142" s="50" t="s">
        <v>22</v>
      </c>
    </row>
    <row r="143" spans="1:9" ht="60" x14ac:dyDescent="0.35">
      <c r="A143" s="30"/>
      <c r="B143" s="31" t="s">
        <v>223</v>
      </c>
      <c r="C143" s="32" t="s">
        <v>224</v>
      </c>
      <c r="D143" s="33" t="s">
        <v>20</v>
      </c>
      <c r="E143" s="33" t="s">
        <v>225</v>
      </c>
      <c r="F143" s="34">
        <v>1000000</v>
      </c>
      <c r="G143" s="35" t="s">
        <v>21</v>
      </c>
      <c r="H143" s="35" t="s">
        <v>21</v>
      </c>
      <c r="I143" s="50" t="s">
        <v>21</v>
      </c>
    </row>
    <row r="144" spans="1:9" ht="90" x14ac:dyDescent="0.35">
      <c r="A144" s="30"/>
      <c r="B144" s="31" t="s">
        <v>223</v>
      </c>
      <c r="C144" s="32" t="s">
        <v>226</v>
      </c>
      <c r="D144" s="33" t="s">
        <v>20</v>
      </c>
      <c r="E144" s="33" t="s">
        <v>227</v>
      </c>
      <c r="F144" s="34">
        <v>666666</v>
      </c>
      <c r="G144" s="35" t="s">
        <v>21</v>
      </c>
      <c r="H144" s="35" t="s">
        <v>21</v>
      </c>
      <c r="I144" s="50" t="s">
        <v>21</v>
      </c>
    </row>
    <row r="145" spans="1:9" ht="45" x14ac:dyDescent="0.35">
      <c r="A145" s="30"/>
      <c r="B145" s="31" t="s">
        <v>223</v>
      </c>
      <c r="C145" s="32" t="s">
        <v>228</v>
      </c>
      <c r="D145" s="33" t="s">
        <v>181</v>
      </c>
      <c r="E145" s="33" t="s">
        <v>229</v>
      </c>
      <c r="F145" s="34" t="s">
        <v>20</v>
      </c>
      <c r="G145" s="35" t="s">
        <v>21</v>
      </c>
      <c r="H145" s="35" t="s">
        <v>21</v>
      </c>
      <c r="I145" s="50" t="s">
        <v>21</v>
      </c>
    </row>
    <row r="146" spans="1:9" ht="150" x14ac:dyDescent="0.35">
      <c r="A146" s="30"/>
      <c r="B146" s="31" t="s">
        <v>223</v>
      </c>
      <c r="C146" s="32" t="s">
        <v>230</v>
      </c>
      <c r="D146" s="33" t="s">
        <v>181</v>
      </c>
      <c r="E146" s="33" t="s">
        <v>231</v>
      </c>
      <c r="F146" s="34" t="s">
        <v>20</v>
      </c>
      <c r="G146" s="35" t="s">
        <v>21</v>
      </c>
      <c r="H146" s="35" t="s">
        <v>21</v>
      </c>
      <c r="I146" s="50" t="s">
        <v>21</v>
      </c>
    </row>
    <row r="147" spans="1:9" ht="45" x14ac:dyDescent="0.35">
      <c r="A147" s="30"/>
      <c r="B147" s="31" t="s">
        <v>232</v>
      </c>
      <c r="C147" s="32" t="s">
        <v>233</v>
      </c>
      <c r="D147" s="33" t="s">
        <v>20</v>
      </c>
      <c r="E147" s="33" t="s">
        <v>20</v>
      </c>
      <c r="F147" s="34" t="s">
        <v>20</v>
      </c>
      <c r="G147" s="35" t="s">
        <v>22</v>
      </c>
      <c r="H147" s="35" t="s">
        <v>22</v>
      </c>
      <c r="I147" s="50" t="s">
        <v>22</v>
      </c>
    </row>
    <row r="148" spans="1:9" x14ac:dyDescent="0.35">
      <c r="A148" s="30"/>
      <c r="B148" s="31" t="s">
        <v>232</v>
      </c>
      <c r="C148" s="32" t="s">
        <v>234</v>
      </c>
      <c r="D148" s="33" t="s">
        <v>20</v>
      </c>
      <c r="E148" s="33" t="s">
        <v>20</v>
      </c>
      <c r="F148" s="34" t="s">
        <v>20</v>
      </c>
      <c r="G148" s="35" t="s">
        <v>22</v>
      </c>
      <c r="H148" s="35" t="s">
        <v>22</v>
      </c>
      <c r="I148" s="50" t="s">
        <v>22</v>
      </c>
    </row>
    <row r="149" spans="1:9" x14ac:dyDescent="0.35">
      <c r="A149" s="30"/>
      <c r="B149" s="31" t="s">
        <v>232</v>
      </c>
      <c r="C149" s="32" t="s">
        <v>235</v>
      </c>
      <c r="D149" s="33" t="s">
        <v>20</v>
      </c>
      <c r="E149" s="33" t="s">
        <v>20</v>
      </c>
      <c r="F149" s="34" t="s">
        <v>20</v>
      </c>
      <c r="G149" s="35" t="s">
        <v>22</v>
      </c>
      <c r="H149" s="35" t="s">
        <v>22</v>
      </c>
      <c r="I149" s="50" t="s">
        <v>22</v>
      </c>
    </row>
    <row r="150" spans="1:9" x14ac:dyDescent="0.35">
      <c r="A150" s="30"/>
      <c r="B150" s="31" t="s">
        <v>232</v>
      </c>
      <c r="C150" s="32" t="s">
        <v>236</v>
      </c>
      <c r="D150" s="33" t="s">
        <v>20</v>
      </c>
      <c r="E150" s="33" t="s">
        <v>20</v>
      </c>
      <c r="F150" s="34" t="s">
        <v>20</v>
      </c>
      <c r="G150" s="35" t="s">
        <v>22</v>
      </c>
      <c r="H150" s="35" t="s">
        <v>22</v>
      </c>
      <c r="I150" s="50" t="s">
        <v>22</v>
      </c>
    </row>
    <row r="151" spans="1:9" ht="30" x14ac:dyDescent="0.35">
      <c r="A151" s="30"/>
      <c r="B151" s="31" t="s">
        <v>232</v>
      </c>
      <c r="C151" s="32" t="s">
        <v>237</v>
      </c>
      <c r="D151" s="33" t="s">
        <v>20</v>
      </c>
      <c r="E151" s="33" t="s">
        <v>238</v>
      </c>
      <c r="F151" s="34">
        <v>201003</v>
      </c>
      <c r="G151" s="35" t="s">
        <v>22</v>
      </c>
      <c r="H151" s="35" t="s">
        <v>22</v>
      </c>
      <c r="I151" s="50" t="s">
        <v>22</v>
      </c>
    </row>
    <row r="152" spans="1:9" ht="30" x14ac:dyDescent="0.35">
      <c r="A152" s="30"/>
      <c r="B152" s="31" t="s">
        <v>232</v>
      </c>
      <c r="C152" s="32" t="s">
        <v>239</v>
      </c>
      <c r="D152" s="33" t="s">
        <v>20</v>
      </c>
      <c r="E152" s="33" t="s">
        <v>240</v>
      </c>
      <c r="F152" s="34">
        <v>201103</v>
      </c>
      <c r="G152" s="35" t="s">
        <v>22</v>
      </c>
      <c r="H152" s="35" t="s">
        <v>22</v>
      </c>
      <c r="I152" s="50" t="s">
        <v>22</v>
      </c>
    </row>
    <row r="153" spans="1:9" ht="45" x14ac:dyDescent="0.35">
      <c r="A153" s="30"/>
      <c r="B153" s="31" t="s">
        <v>232</v>
      </c>
      <c r="C153" s="32" t="s">
        <v>241</v>
      </c>
      <c r="D153" s="33" t="s">
        <v>20</v>
      </c>
      <c r="E153" s="33" t="s">
        <v>242</v>
      </c>
      <c r="F153" s="34">
        <v>100000</v>
      </c>
      <c r="G153" s="35" t="s">
        <v>22</v>
      </c>
      <c r="H153" s="35" t="s">
        <v>22</v>
      </c>
      <c r="I153" s="50" t="s">
        <v>22</v>
      </c>
    </row>
    <row r="154" spans="1:9" ht="45" x14ac:dyDescent="0.35">
      <c r="A154" s="30"/>
      <c r="B154" s="31" t="s">
        <v>232</v>
      </c>
      <c r="C154" s="32" t="s">
        <v>243</v>
      </c>
      <c r="D154" s="33" t="s">
        <v>244</v>
      </c>
      <c r="E154" s="33" t="s">
        <v>20</v>
      </c>
      <c r="F154" s="34" t="s">
        <v>20</v>
      </c>
      <c r="G154" s="35" t="s">
        <v>22</v>
      </c>
      <c r="H154" s="35" t="s">
        <v>22</v>
      </c>
      <c r="I154" s="50" t="s">
        <v>22</v>
      </c>
    </row>
    <row r="155" spans="1:9" x14ac:dyDescent="0.35">
      <c r="A155" s="30"/>
      <c r="B155" s="31" t="s">
        <v>232</v>
      </c>
      <c r="C155" s="32" t="s">
        <v>245</v>
      </c>
      <c r="D155" s="33" t="s">
        <v>20</v>
      </c>
      <c r="E155" s="33" t="s">
        <v>20</v>
      </c>
      <c r="F155" s="34" t="s">
        <v>20</v>
      </c>
      <c r="G155" s="35" t="s">
        <v>22</v>
      </c>
      <c r="H155" s="35" t="s">
        <v>22</v>
      </c>
      <c r="I155" s="50" t="s">
        <v>22</v>
      </c>
    </row>
    <row r="156" spans="1:9" x14ac:dyDescent="0.35">
      <c r="A156" s="30"/>
      <c r="B156" s="31" t="s">
        <v>232</v>
      </c>
      <c r="C156" s="32" t="s">
        <v>246</v>
      </c>
      <c r="D156" s="33" t="s">
        <v>20</v>
      </c>
      <c r="E156" s="33" t="s">
        <v>20</v>
      </c>
      <c r="F156" s="34" t="s">
        <v>20</v>
      </c>
      <c r="G156" s="35" t="s">
        <v>22</v>
      </c>
      <c r="H156" s="35" t="s">
        <v>22</v>
      </c>
      <c r="I156" s="50" t="s">
        <v>22</v>
      </c>
    </row>
    <row r="157" spans="1:9" x14ac:dyDescent="0.35">
      <c r="A157" s="30"/>
      <c r="B157" s="31" t="s">
        <v>232</v>
      </c>
      <c r="C157" s="32" t="s">
        <v>247</v>
      </c>
      <c r="D157" s="33" t="s">
        <v>20</v>
      </c>
      <c r="E157" s="33" t="s">
        <v>20</v>
      </c>
      <c r="F157" s="34" t="s">
        <v>20</v>
      </c>
      <c r="G157" s="35" t="s">
        <v>22</v>
      </c>
      <c r="H157" s="35" t="s">
        <v>22</v>
      </c>
      <c r="I157" s="50" t="s">
        <v>22</v>
      </c>
    </row>
    <row r="158" spans="1:9" ht="30" x14ac:dyDescent="0.35">
      <c r="A158" s="30"/>
      <c r="B158" s="31" t="s">
        <v>232</v>
      </c>
      <c r="C158" s="32" t="s">
        <v>248</v>
      </c>
      <c r="D158" s="33" t="s">
        <v>20</v>
      </c>
      <c r="E158" s="33" t="s">
        <v>240</v>
      </c>
      <c r="F158" s="34">
        <v>201003</v>
      </c>
      <c r="G158" s="35" t="s">
        <v>22</v>
      </c>
      <c r="H158" s="35" t="s">
        <v>22</v>
      </c>
      <c r="I158" s="50" t="s">
        <v>22</v>
      </c>
    </row>
    <row r="159" spans="1:9" ht="30" x14ac:dyDescent="0.35">
      <c r="A159" s="30"/>
      <c r="B159" s="31" t="s">
        <v>232</v>
      </c>
      <c r="C159" s="32" t="s">
        <v>249</v>
      </c>
      <c r="D159" s="33" t="s">
        <v>20</v>
      </c>
      <c r="E159" s="33" t="s">
        <v>240</v>
      </c>
      <c r="F159" s="34">
        <v>201103</v>
      </c>
      <c r="G159" s="35" t="s">
        <v>22</v>
      </c>
      <c r="H159" s="35" t="s">
        <v>22</v>
      </c>
      <c r="I159" s="50" t="s">
        <v>22</v>
      </c>
    </row>
    <row r="160" spans="1:9" ht="45" x14ac:dyDescent="0.35">
      <c r="A160" s="30"/>
      <c r="B160" s="31" t="s">
        <v>232</v>
      </c>
      <c r="C160" s="32" t="s">
        <v>250</v>
      </c>
      <c r="D160" s="33" t="s">
        <v>20</v>
      </c>
      <c r="E160" s="33" t="s">
        <v>242</v>
      </c>
      <c r="F160" s="34">
        <v>100000</v>
      </c>
      <c r="G160" s="35" t="s">
        <v>22</v>
      </c>
      <c r="H160" s="35" t="s">
        <v>22</v>
      </c>
      <c r="I160" s="50" t="s">
        <v>22</v>
      </c>
    </row>
    <row r="161" spans="1:9" ht="45" x14ac:dyDescent="0.35">
      <c r="A161" s="30"/>
      <c r="B161" s="31" t="s">
        <v>232</v>
      </c>
      <c r="C161" s="32" t="s">
        <v>251</v>
      </c>
      <c r="D161" s="33" t="s">
        <v>244</v>
      </c>
      <c r="E161" s="33" t="s">
        <v>20</v>
      </c>
      <c r="F161" s="34" t="s">
        <v>20</v>
      </c>
      <c r="G161" s="35" t="s">
        <v>22</v>
      </c>
      <c r="H161" s="35" t="s">
        <v>22</v>
      </c>
      <c r="I161" s="50" t="s">
        <v>22</v>
      </c>
    </row>
    <row r="162" spans="1:9" ht="45" x14ac:dyDescent="0.35">
      <c r="A162" s="30"/>
      <c r="B162" s="31" t="s">
        <v>252</v>
      </c>
      <c r="C162" s="32" t="s">
        <v>253</v>
      </c>
      <c r="D162" s="33" t="s">
        <v>254</v>
      </c>
      <c r="E162" s="33" t="s">
        <v>255</v>
      </c>
      <c r="F162" s="34" t="s">
        <v>20</v>
      </c>
      <c r="G162" s="35" t="s">
        <v>425</v>
      </c>
      <c r="H162" s="35" t="s">
        <v>425</v>
      </c>
      <c r="I162" s="35" t="s">
        <v>425</v>
      </c>
    </row>
    <row r="163" spans="1:9" ht="75" x14ac:dyDescent="0.35">
      <c r="A163" s="30"/>
      <c r="B163" s="31" t="s">
        <v>252</v>
      </c>
      <c r="C163" s="32" t="s">
        <v>256</v>
      </c>
      <c r="D163" s="33" t="s">
        <v>254</v>
      </c>
      <c r="E163" s="33" t="s">
        <v>257</v>
      </c>
      <c r="F163" s="34" t="s">
        <v>20</v>
      </c>
      <c r="G163" s="35" t="s">
        <v>425</v>
      </c>
      <c r="H163" s="35" t="s">
        <v>425</v>
      </c>
      <c r="I163" s="35" t="s">
        <v>425</v>
      </c>
    </row>
    <row r="164" spans="1:9" ht="60" x14ac:dyDescent="0.35">
      <c r="A164" s="30"/>
      <c r="B164" s="31" t="s">
        <v>258</v>
      </c>
      <c r="C164" s="32" t="s">
        <v>259</v>
      </c>
      <c r="D164" s="33" t="s">
        <v>20</v>
      </c>
      <c r="E164" s="33" t="s">
        <v>20</v>
      </c>
      <c r="F164" s="34" t="s">
        <v>20</v>
      </c>
      <c r="G164" s="35" t="s">
        <v>22</v>
      </c>
      <c r="H164" s="35" t="s">
        <v>22</v>
      </c>
      <c r="I164" s="50" t="s">
        <v>22</v>
      </c>
    </row>
    <row r="165" spans="1:9" ht="30" x14ac:dyDescent="0.35">
      <c r="A165" s="30"/>
      <c r="B165" s="31" t="s">
        <v>258</v>
      </c>
      <c r="C165" s="32" t="s">
        <v>260</v>
      </c>
      <c r="D165" s="33" t="s">
        <v>261</v>
      </c>
      <c r="E165" s="33" t="s">
        <v>20</v>
      </c>
      <c r="F165" s="34" t="s">
        <v>20</v>
      </c>
      <c r="G165" s="35" t="s">
        <v>21</v>
      </c>
      <c r="H165" s="35" t="s">
        <v>21</v>
      </c>
      <c r="I165" s="50" t="s">
        <v>21</v>
      </c>
    </row>
    <row r="166" spans="1:9" ht="195" x14ac:dyDescent="0.35">
      <c r="A166" s="30"/>
      <c r="B166" s="31" t="s">
        <v>258</v>
      </c>
      <c r="C166" s="32" t="s">
        <v>262</v>
      </c>
      <c r="D166" s="33" t="s">
        <v>20</v>
      </c>
      <c r="E166" s="33" t="s">
        <v>263</v>
      </c>
      <c r="F166" s="34">
        <v>2000000</v>
      </c>
      <c r="G166" s="35" t="s">
        <v>22</v>
      </c>
      <c r="H166" s="35" t="s">
        <v>22</v>
      </c>
      <c r="I166" s="50" t="s">
        <v>22</v>
      </c>
    </row>
    <row r="167" spans="1:9" ht="195" x14ac:dyDescent="0.35">
      <c r="A167" s="30"/>
      <c r="B167" s="31" t="s">
        <v>258</v>
      </c>
      <c r="C167" s="32" t="s">
        <v>264</v>
      </c>
      <c r="D167" s="33" t="s">
        <v>20</v>
      </c>
      <c r="E167" s="33" t="s">
        <v>263</v>
      </c>
      <c r="F167" s="34">
        <v>2000000</v>
      </c>
      <c r="G167" s="35" t="s">
        <v>22</v>
      </c>
      <c r="H167" s="35" t="s">
        <v>22</v>
      </c>
      <c r="I167" s="50" t="s">
        <v>22</v>
      </c>
    </row>
    <row r="168" spans="1:9" ht="195" x14ac:dyDescent="0.35">
      <c r="A168" s="30"/>
      <c r="B168" s="31" t="s">
        <v>258</v>
      </c>
      <c r="C168" s="32" t="s">
        <v>265</v>
      </c>
      <c r="D168" s="33" t="s">
        <v>20</v>
      </c>
      <c r="E168" s="33" t="s">
        <v>263</v>
      </c>
      <c r="F168" s="34">
        <v>2000000</v>
      </c>
      <c r="G168" s="35" t="s">
        <v>22</v>
      </c>
      <c r="H168" s="35" t="s">
        <v>22</v>
      </c>
      <c r="I168" s="50" t="s">
        <v>22</v>
      </c>
    </row>
    <row r="169" spans="1:9" ht="60" x14ac:dyDescent="0.35">
      <c r="A169" s="30"/>
      <c r="B169" s="31" t="s">
        <v>258</v>
      </c>
      <c r="C169" s="32" t="s">
        <v>266</v>
      </c>
      <c r="D169" s="33" t="s">
        <v>20</v>
      </c>
      <c r="E169" s="33" t="s">
        <v>20</v>
      </c>
      <c r="F169" s="34" t="s">
        <v>20</v>
      </c>
      <c r="G169" s="35" t="s">
        <v>22</v>
      </c>
      <c r="H169" s="35"/>
      <c r="I169" s="50"/>
    </row>
    <row r="170" spans="1:9" ht="30" x14ac:dyDescent="0.35">
      <c r="A170" s="30"/>
      <c r="B170" s="31" t="s">
        <v>258</v>
      </c>
      <c r="C170" s="32" t="s">
        <v>267</v>
      </c>
      <c r="D170" s="33" t="s">
        <v>261</v>
      </c>
      <c r="E170" s="33" t="s">
        <v>20</v>
      </c>
      <c r="F170" s="34" t="s">
        <v>20</v>
      </c>
      <c r="G170" s="35" t="s">
        <v>21</v>
      </c>
      <c r="H170" s="35"/>
      <c r="I170" s="50"/>
    </row>
    <row r="171" spans="1:9" ht="90" x14ac:dyDescent="0.35">
      <c r="A171" s="30"/>
      <c r="B171" s="31" t="s">
        <v>258</v>
      </c>
      <c r="C171" s="32" t="s">
        <v>268</v>
      </c>
      <c r="D171" s="33" t="s">
        <v>20</v>
      </c>
      <c r="E171" s="33" t="s">
        <v>269</v>
      </c>
      <c r="F171" s="34" t="s">
        <v>20</v>
      </c>
      <c r="G171" s="35" t="s">
        <v>22</v>
      </c>
      <c r="H171" s="35"/>
      <c r="I171" s="50"/>
    </row>
    <row r="172" spans="1:9" ht="90" x14ac:dyDescent="0.35">
      <c r="A172" s="30"/>
      <c r="B172" s="31" t="s">
        <v>258</v>
      </c>
      <c r="C172" s="32" t="s">
        <v>270</v>
      </c>
      <c r="D172" s="33" t="s">
        <v>20</v>
      </c>
      <c r="E172" s="33" t="s">
        <v>269</v>
      </c>
      <c r="F172" s="34" t="s">
        <v>20</v>
      </c>
      <c r="G172" s="35" t="s">
        <v>22</v>
      </c>
      <c r="H172" s="35"/>
      <c r="I172" s="50"/>
    </row>
    <row r="173" spans="1:9" ht="90" x14ac:dyDescent="0.35">
      <c r="A173" s="30"/>
      <c r="B173" s="31" t="s">
        <v>258</v>
      </c>
      <c r="C173" s="32" t="s">
        <v>271</v>
      </c>
      <c r="D173" s="33" t="s">
        <v>20</v>
      </c>
      <c r="E173" s="33" t="s">
        <v>269</v>
      </c>
      <c r="F173" s="34" t="s">
        <v>20</v>
      </c>
      <c r="G173" s="35" t="s">
        <v>22</v>
      </c>
      <c r="H173" s="35"/>
      <c r="I173" s="50"/>
    </row>
    <row r="174" spans="1:9" x14ac:dyDescent="0.35">
      <c r="A174" s="30"/>
      <c r="B174" s="31" t="s">
        <v>272</v>
      </c>
      <c r="C174" s="32" t="s">
        <v>273</v>
      </c>
      <c r="D174" s="33" t="s">
        <v>20</v>
      </c>
      <c r="E174" s="33" t="s">
        <v>20</v>
      </c>
      <c r="F174" s="34" t="s">
        <v>274</v>
      </c>
      <c r="G174" s="35" t="s">
        <v>21</v>
      </c>
      <c r="H174" s="35" t="s">
        <v>21</v>
      </c>
      <c r="I174" s="50" t="s">
        <v>21</v>
      </c>
    </row>
    <row r="175" spans="1:9" ht="90" x14ac:dyDescent="0.35">
      <c r="A175" s="30"/>
      <c r="B175" s="31" t="s">
        <v>272</v>
      </c>
      <c r="C175" s="32" t="s">
        <v>420</v>
      </c>
      <c r="D175" s="33" t="s">
        <v>20</v>
      </c>
      <c r="E175" s="33" t="s">
        <v>422</v>
      </c>
      <c r="F175" s="34" t="s">
        <v>421</v>
      </c>
      <c r="G175" s="35" t="s">
        <v>21</v>
      </c>
      <c r="H175" s="35" t="s">
        <v>21</v>
      </c>
      <c r="I175" s="50" t="s">
        <v>21</v>
      </c>
    </row>
    <row r="176" spans="1:9" ht="30" x14ac:dyDescent="0.35">
      <c r="A176" s="30"/>
      <c r="B176" s="31" t="s">
        <v>272</v>
      </c>
      <c r="C176" s="32" t="s">
        <v>275</v>
      </c>
      <c r="D176" s="33" t="s">
        <v>20</v>
      </c>
      <c r="E176" s="33" t="s">
        <v>276</v>
      </c>
      <c r="F176" s="54">
        <v>123412341234</v>
      </c>
      <c r="G176" s="35" t="s">
        <v>21</v>
      </c>
      <c r="H176" s="35" t="s">
        <v>21</v>
      </c>
      <c r="I176" s="50" t="s">
        <v>21</v>
      </c>
    </row>
    <row r="177" spans="1:9" ht="409.5" x14ac:dyDescent="0.35">
      <c r="A177" s="30"/>
      <c r="B177" s="31" t="s">
        <v>272</v>
      </c>
      <c r="C177" s="32" t="s">
        <v>277</v>
      </c>
      <c r="D177" s="33" t="s">
        <v>61</v>
      </c>
      <c r="E177" s="33" t="s">
        <v>20</v>
      </c>
      <c r="F177" s="34" t="s">
        <v>20</v>
      </c>
      <c r="G177" s="35" t="s">
        <v>21</v>
      </c>
      <c r="H177" s="35" t="s">
        <v>21</v>
      </c>
      <c r="I177" s="50" t="s">
        <v>21</v>
      </c>
    </row>
    <row r="178" spans="1:9" x14ac:dyDescent="0.35">
      <c r="A178" s="30"/>
      <c r="B178" s="31" t="s">
        <v>272</v>
      </c>
      <c r="C178" s="32" t="s">
        <v>278</v>
      </c>
      <c r="D178" s="33" t="s">
        <v>20</v>
      </c>
      <c r="E178" s="33" t="s">
        <v>20</v>
      </c>
      <c r="F178" s="34" t="s">
        <v>64</v>
      </c>
      <c r="G178" s="35" t="s">
        <v>21</v>
      </c>
      <c r="H178" s="35" t="s">
        <v>21</v>
      </c>
      <c r="I178" s="50" t="s">
        <v>21</v>
      </c>
    </row>
    <row r="179" spans="1:9" ht="30" x14ac:dyDescent="0.35">
      <c r="A179" s="30"/>
      <c r="B179" s="31" t="s">
        <v>272</v>
      </c>
      <c r="C179" s="32" t="s">
        <v>279</v>
      </c>
      <c r="D179" s="33" t="s">
        <v>20</v>
      </c>
      <c r="E179" s="33" t="s">
        <v>66</v>
      </c>
      <c r="F179" s="36" t="s">
        <v>423</v>
      </c>
      <c r="G179" s="35" t="s">
        <v>21</v>
      </c>
      <c r="H179" s="35" t="s">
        <v>21</v>
      </c>
      <c r="I179" s="50" t="s">
        <v>21</v>
      </c>
    </row>
    <row r="180" spans="1:9" ht="30" x14ac:dyDescent="0.35">
      <c r="A180" s="30"/>
      <c r="B180" s="31" t="s">
        <v>272</v>
      </c>
      <c r="C180" s="32" t="s">
        <v>280</v>
      </c>
      <c r="D180" s="33" t="s">
        <v>20</v>
      </c>
      <c r="E180" s="33" t="s">
        <v>281</v>
      </c>
      <c r="F180" s="34" t="s">
        <v>282</v>
      </c>
      <c r="G180" s="35" t="s">
        <v>21</v>
      </c>
      <c r="H180" s="35" t="s">
        <v>21</v>
      </c>
      <c r="I180" s="50" t="s">
        <v>21</v>
      </c>
    </row>
    <row r="181" spans="1:9" ht="30" x14ac:dyDescent="0.35">
      <c r="A181" s="30"/>
      <c r="B181" s="31" t="s">
        <v>272</v>
      </c>
      <c r="C181" s="32" t="s">
        <v>283</v>
      </c>
      <c r="D181" s="33" t="s">
        <v>20</v>
      </c>
      <c r="E181" s="33" t="s">
        <v>70</v>
      </c>
      <c r="F181" s="34" t="s">
        <v>284</v>
      </c>
      <c r="G181" s="35" t="s">
        <v>21</v>
      </c>
      <c r="H181" s="35" t="s">
        <v>21</v>
      </c>
      <c r="I181" s="50" t="s">
        <v>21</v>
      </c>
    </row>
    <row r="182" spans="1:9" ht="60" x14ac:dyDescent="0.35">
      <c r="A182" s="30"/>
      <c r="B182" s="31" t="s">
        <v>285</v>
      </c>
      <c r="C182" s="32" t="s">
        <v>286</v>
      </c>
      <c r="D182" s="33" t="s">
        <v>20</v>
      </c>
      <c r="E182" s="33" t="s">
        <v>20</v>
      </c>
      <c r="F182" s="34" t="s">
        <v>20</v>
      </c>
      <c r="G182" s="35" t="s">
        <v>22</v>
      </c>
      <c r="H182" s="35" t="s">
        <v>22</v>
      </c>
      <c r="I182" s="50" t="s">
        <v>22</v>
      </c>
    </row>
    <row r="183" spans="1:9" ht="75" x14ac:dyDescent="0.35">
      <c r="A183" s="30"/>
      <c r="B183" s="31" t="s">
        <v>285</v>
      </c>
      <c r="C183" s="32" t="s">
        <v>287</v>
      </c>
      <c r="D183" s="33" t="s">
        <v>181</v>
      </c>
      <c r="E183" s="33" t="s">
        <v>20</v>
      </c>
      <c r="F183" s="34" t="s">
        <v>20</v>
      </c>
      <c r="G183" s="35" t="s">
        <v>21</v>
      </c>
      <c r="H183" s="35" t="s">
        <v>21</v>
      </c>
      <c r="I183" s="50" t="s">
        <v>21</v>
      </c>
    </row>
    <row r="184" spans="1:9" ht="30" x14ac:dyDescent="0.35">
      <c r="A184" s="30"/>
      <c r="B184" s="31" t="s">
        <v>285</v>
      </c>
      <c r="C184" s="32" t="s">
        <v>288</v>
      </c>
      <c r="D184" s="33" t="s">
        <v>181</v>
      </c>
      <c r="E184" s="33" t="s">
        <v>20</v>
      </c>
      <c r="F184" s="34" t="s">
        <v>20</v>
      </c>
      <c r="G184" s="35" t="s">
        <v>21</v>
      </c>
      <c r="H184" s="35" t="s">
        <v>21</v>
      </c>
      <c r="I184" s="50" t="s">
        <v>21</v>
      </c>
    </row>
    <row r="185" spans="1:9" ht="45" x14ac:dyDescent="0.35">
      <c r="A185" s="30"/>
      <c r="B185" s="31" t="s">
        <v>285</v>
      </c>
      <c r="C185" s="32" t="s">
        <v>289</v>
      </c>
      <c r="D185" s="33" t="s">
        <v>181</v>
      </c>
      <c r="E185" s="33" t="s">
        <v>20</v>
      </c>
      <c r="F185" s="34" t="s">
        <v>20</v>
      </c>
      <c r="G185" s="35" t="s">
        <v>21</v>
      </c>
      <c r="H185" s="35" t="s">
        <v>21</v>
      </c>
      <c r="I185" s="50" t="s">
        <v>21</v>
      </c>
    </row>
    <row r="186" spans="1:9" ht="60" x14ac:dyDescent="0.35">
      <c r="A186" s="30"/>
      <c r="B186" s="31" t="s">
        <v>285</v>
      </c>
      <c r="C186" s="32" t="s">
        <v>290</v>
      </c>
      <c r="D186" s="33" t="s">
        <v>181</v>
      </c>
      <c r="E186" s="33" t="s">
        <v>20</v>
      </c>
      <c r="F186" s="34" t="s">
        <v>20</v>
      </c>
      <c r="G186" s="35" t="s">
        <v>21</v>
      </c>
      <c r="H186" s="35" t="s">
        <v>21</v>
      </c>
      <c r="I186" s="50"/>
    </row>
    <row r="187" spans="1:9" ht="30" x14ac:dyDescent="0.35">
      <c r="A187" s="30"/>
      <c r="B187" s="31" t="s">
        <v>285</v>
      </c>
      <c r="C187" s="32" t="s">
        <v>291</v>
      </c>
      <c r="D187" s="33" t="s">
        <v>181</v>
      </c>
      <c r="E187" s="33" t="s">
        <v>20</v>
      </c>
      <c r="F187" s="34" t="s">
        <v>20</v>
      </c>
      <c r="G187" s="35" t="s">
        <v>21</v>
      </c>
      <c r="H187" s="35" t="s">
        <v>21</v>
      </c>
      <c r="I187" s="50" t="s">
        <v>21</v>
      </c>
    </row>
    <row r="188" spans="1:9" ht="45" x14ac:dyDescent="0.35">
      <c r="A188" s="30"/>
      <c r="B188" s="31" t="s">
        <v>285</v>
      </c>
      <c r="C188" s="32" t="s">
        <v>292</v>
      </c>
      <c r="D188" s="33" t="s">
        <v>181</v>
      </c>
      <c r="E188" s="33" t="s">
        <v>20</v>
      </c>
      <c r="F188" s="34" t="s">
        <v>20</v>
      </c>
      <c r="G188" s="35" t="s">
        <v>21</v>
      </c>
      <c r="H188" s="35" t="s">
        <v>21</v>
      </c>
      <c r="I188" s="50" t="s">
        <v>21</v>
      </c>
    </row>
    <row r="189" spans="1:9" ht="90" x14ac:dyDescent="0.35">
      <c r="A189" s="30"/>
      <c r="B189" s="31" t="s">
        <v>285</v>
      </c>
      <c r="C189" s="32" t="s">
        <v>293</v>
      </c>
      <c r="D189" s="33" t="s">
        <v>181</v>
      </c>
      <c r="E189" s="33" t="s">
        <v>294</v>
      </c>
      <c r="F189" s="34" t="s">
        <v>20</v>
      </c>
      <c r="G189" s="35" t="s">
        <v>21</v>
      </c>
      <c r="H189" s="35" t="s">
        <v>21</v>
      </c>
      <c r="I189" s="50" t="s">
        <v>21</v>
      </c>
    </row>
    <row r="190" spans="1:9" ht="330" x14ac:dyDescent="0.35">
      <c r="A190" s="30"/>
      <c r="B190" s="31" t="s">
        <v>285</v>
      </c>
      <c r="C190" s="32" t="s">
        <v>295</v>
      </c>
      <c r="D190" s="33" t="s">
        <v>181</v>
      </c>
      <c r="E190" s="33" t="s">
        <v>296</v>
      </c>
      <c r="F190" s="34" t="s">
        <v>20</v>
      </c>
      <c r="G190" s="35" t="s">
        <v>21</v>
      </c>
      <c r="H190" s="35" t="s">
        <v>21</v>
      </c>
      <c r="I190" s="50" t="s">
        <v>21</v>
      </c>
    </row>
    <row r="191" spans="1:9" ht="30" x14ac:dyDescent="0.35">
      <c r="A191" s="30"/>
      <c r="B191" s="31" t="s">
        <v>285</v>
      </c>
      <c r="C191" s="32" t="s">
        <v>297</v>
      </c>
      <c r="D191" s="33" t="s">
        <v>181</v>
      </c>
      <c r="E191" s="33" t="s">
        <v>20</v>
      </c>
      <c r="F191" s="34" t="s">
        <v>20</v>
      </c>
      <c r="G191" s="35" t="s">
        <v>21</v>
      </c>
      <c r="H191" s="35" t="s">
        <v>21</v>
      </c>
      <c r="I191" s="50" t="s">
        <v>21</v>
      </c>
    </row>
    <row r="192" spans="1:9" ht="90" x14ac:dyDescent="0.35">
      <c r="A192" s="30"/>
      <c r="B192" s="31" t="s">
        <v>285</v>
      </c>
      <c r="C192" s="32" t="s">
        <v>298</v>
      </c>
      <c r="D192" s="33" t="s">
        <v>181</v>
      </c>
      <c r="E192" s="33" t="s">
        <v>20</v>
      </c>
      <c r="F192" s="34" t="s">
        <v>20</v>
      </c>
      <c r="G192" s="35" t="s">
        <v>21</v>
      </c>
      <c r="H192" s="35" t="s">
        <v>21</v>
      </c>
      <c r="I192" s="50" t="s">
        <v>21</v>
      </c>
    </row>
    <row r="193" spans="1:9" ht="30" x14ac:dyDescent="0.35">
      <c r="A193" s="30"/>
      <c r="B193" s="31" t="s">
        <v>285</v>
      </c>
      <c r="C193" s="32" t="s">
        <v>299</v>
      </c>
      <c r="D193" s="33" t="s">
        <v>181</v>
      </c>
      <c r="E193" s="33" t="s">
        <v>20</v>
      </c>
      <c r="F193" s="34" t="s">
        <v>20</v>
      </c>
      <c r="G193" s="35" t="s">
        <v>21</v>
      </c>
      <c r="H193" s="35" t="s">
        <v>21</v>
      </c>
      <c r="I193" s="50" t="s">
        <v>21</v>
      </c>
    </row>
    <row r="194" spans="1:9" ht="30" x14ac:dyDescent="0.35">
      <c r="A194" s="30"/>
      <c r="B194" s="31" t="s">
        <v>285</v>
      </c>
      <c r="C194" s="32" t="s">
        <v>300</v>
      </c>
      <c r="D194" s="33" t="s">
        <v>181</v>
      </c>
      <c r="E194" s="33" t="s">
        <v>20</v>
      </c>
      <c r="F194" s="34" t="s">
        <v>20</v>
      </c>
      <c r="G194" s="35" t="s">
        <v>21</v>
      </c>
      <c r="H194" s="35" t="s">
        <v>21</v>
      </c>
      <c r="I194" s="50" t="s">
        <v>21</v>
      </c>
    </row>
    <row r="195" spans="1:9" ht="60" x14ac:dyDescent="0.35">
      <c r="A195" s="30"/>
      <c r="B195" s="31" t="s">
        <v>285</v>
      </c>
      <c r="C195" s="32" t="s">
        <v>301</v>
      </c>
      <c r="D195" s="33" t="s">
        <v>181</v>
      </c>
      <c r="E195" s="33" t="s">
        <v>20</v>
      </c>
      <c r="F195" s="34" t="s">
        <v>20</v>
      </c>
      <c r="G195" s="35" t="s">
        <v>21</v>
      </c>
      <c r="H195" s="35" t="s">
        <v>21</v>
      </c>
      <c r="I195" s="50" t="s">
        <v>21</v>
      </c>
    </row>
    <row r="196" spans="1:9" ht="60" x14ac:dyDescent="0.35">
      <c r="A196" s="30"/>
      <c r="B196" s="31" t="s">
        <v>285</v>
      </c>
      <c r="C196" s="32" t="s">
        <v>302</v>
      </c>
      <c r="D196" s="33" t="s">
        <v>181</v>
      </c>
      <c r="E196" s="33" t="s">
        <v>20</v>
      </c>
      <c r="F196" s="34" t="s">
        <v>20</v>
      </c>
      <c r="G196" s="35" t="s">
        <v>21</v>
      </c>
      <c r="H196" s="35" t="s">
        <v>21</v>
      </c>
      <c r="I196" s="50" t="s">
        <v>21</v>
      </c>
    </row>
    <row r="197" spans="1:9" ht="45" x14ac:dyDescent="0.35">
      <c r="A197" s="30"/>
      <c r="B197" s="31" t="s">
        <v>285</v>
      </c>
      <c r="C197" s="32" t="s">
        <v>303</v>
      </c>
      <c r="D197" s="33" t="s">
        <v>181</v>
      </c>
      <c r="E197" s="33" t="s">
        <v>20</v>
      </c>
      <c r="F197" s="34" t="s">
        <v>20</v>
      </c>
      <c r="G197" s="35" t="s">
        <v>21</v>
      </c>
      <c r="H197" s="35" t="s">
        <v>21</v>
      </c>
      <c r="I197" s="50" t="s">
        <v>21</v>
      </c>
    </row>
    <row r="198" spans="1:9" ht="135" x14ac:dyDescent="0.35">
      <c r="A198" s="30"/>
      <c r="B198" s="31" t="s">
        <v>285</v>
      </c>
      <c r="C198" s="32" t="s">
        <v>304</v>
      </c>
      <c r="D198" s="33" t="s">
        <v>181</v>
      </c>
      <c r="E198" s="33" t="s">
        <v>20</v>
      </c>
      <c r="F198" s="34" t="s">
        <v>20</v>
      </c>
      <c r="G198" s="35" t="s">
        <v>21</v>
      </c>
      <c r="H198" s="35" t="s">
        <v>21</v>
      </c>
      <c r="I198" s="50" t="s">
        <v>21</v>
      </c>
    </row>
    <row r="199" spans="1:9" ht="30" x14ac:dyDescent="0.35">
      <c r="A199" s="30"/>
      <c r="B199" s="31" t="s">
        <v>285</v>
      </c>
      <c r="C199" s="32" t="s">
        <v>305</v>
      </c>
      <c r="D199" s="33" t="s">
        <v>181</v>
      </c>
      <c r="E199" s="33" t="s">
        <v>20</v>
      </c>
      <c r="F199" s="34" t="s">
        <v>20</v>
      </c>
      <c r="G199" s="35" t="s">
        <v>21</v>
      </c>
      <c r="H199" s="35" t="s">
        <v>21</v>
      </c>
      <c r="I199" s="50" t="s">
        <v>21</v>
      </c>
    </row>
    <row r="200" spans="1:9" ht="30" x14ac:dyDescent="0.35">
      <c r="A200" s="30"/>
      <c r="B200" s="31" t="s">
        <v>285</v>
      </c>
      <c r="C200" s="32" t="s">
        <v>306</v>
      </c>
      <c r="D200" s="33" t="s">
        <v>181</v>
      </c>
      <c r="E200" s="33" t="s">
        <v>20</v>
      </c>
      <c r="F200" s="34" t="s">
        <v>20</v>
      </c>
      <c r="G200" s="35" t="s">
        <v>21</v>
      </c>
      <c r="H200" s="35" t="s">
        <v>21</v>
      </c>
      <c r="I200" s="50" t="s">
        <v>21</v>
      </c>
    </row>
    <row r="201" spans="1:9" ht="75" x14ac:dyDescent="0.35">
      <c r="A201" s="30"/>
      <c r="B201" s="31" t="s">
        <v>285</v>
      </c>
      <c r="C201" s="32" t="s">
        <v>307</v>
      </c>
      <c r="D201" s="33" t="s">
        <v>181</v>
      </c>
      <c r="E201" s="33" t="s">
        <v>20</v>
      </c>
      <c r="F201" s="34" t="s">
        <v>20</v>
      </c>
      <c r="G201" s="35" t="s">
        <v>21</v>
      </c>
      <c r="H201" s="35" t="s">
        <v>21</v>
      </c>
      <c r="I201" s="50" t="s">
        <v>21</v>
      </c>
    </row>
    <row r="202" spans="1:9" ht="75" x14ac:dyDescent="0.35">
      <c r="A202" s="30"/>
      <c r="B202" s="31" t="s">
        <v>285</v>
      </c>
      <c r="C202" s="32" t="s">
        <v>308</v>
      </c>
      <c r="D202" s="33" t="s">
        <v>181</v>
      </c>
      <c r="E202" s="33" t="s">
        <v>20</v>
      </c>
      <c r="F202" s="34" t="s">
        <v>20</v>
      </c>
      <c r="G202" s="35" t="s">
        <v>21</v>
      </c>
      <c r="H202" s="35" t="s">
        <v>21</v>
      </c>
      <c r="I202" s="50" t="s">
        <v>21</v>
      </c>
    </row>
    <row r="203" spans="1:9" ht="90" x14ac:dyDescent="0.35">
      <c r="A203" s="30"/>
      <c r="B203" s="31" t="s">
        <v>285</v>
      </c>
      <c r="C203" s="32" t="s">
        <v>309</v>
      </c>
      <c r="D203" s="33" t="s">
        <v>181</v>
      </c>
      <c r="E203" s="33" t="s">
        <v>20</v>
      </c>
      <c r="F203" s="34" t="s">
        <v>20</v>
      </c>
      <c r="G203" s="35" t="s">
        <v>21</v>
      </c>
      <c r="H203" s="35" t="s">
        <v>21</v>
      </c>
      <c r="I203" s="50" t="s">
        <v>21</v>
      </c>
    </row>
    <row r="204" spans="1:9" ht="45" x14ac:dyDescent="0.35">
      <c r="A204" s="30"/>
      <c r="B204" s="31" t="s">
        <v>285</v>
      </c>
      <c r="C204" s="32" t="s">
        <v>310</v>
      </c>
      <c r="D204" s="33" t="s">
        <v>181</v>
      </c>
      <c r="E204" s="33" t="s">
        <v>20</v>
      </c>
      <c r="F204" s="34" t="s">
        <v>20</v>
      </c>
      <c r="G204" s="35" t="s">
        <v>21</v>
      </c>
      <c r="H204" s="35" t="s">
        <v>21</v>
      </c>
      <c r="I204" s="50" t="s">
        <v>21</v>
      </c>
    </row>
    <row r="205" spans="1:9" ht="60" x14ac:dyDescent="0.35">
      <c r="A205" s="30"/>
      <c r="B205" s="31" t="s">
        <v>285</v>
      </c>
      <c r="C205" s="32" t="s">
        <v>311</v>
      </c>
      <c r="D205" s="33" t="s">
        <v>181</v>
      </c>
      <c r="E205" s="33" t="s">
        <v>20</v>
      </c>
      <c r="F205" s="34" t="s">
        <v>20</v>
      </c>
      <c r="G205" s="35" t="s">
        <v>21</v>
      </c>
      <c r="H205" s="35" t="s">
        <v>21</v>
      </c>
      <c r="I205" s="50" t="s">
        <v>21</v>
      </c>
    </row>
    <row r="206" spans="1:9" ht="75" x14ac:dyDescent="0.35">
      <c r="A206" s="30"/>
      <c r="B206" s="31" t="s">
        <v>285</v>
      </c>
      <c r="C206" s="32" t="s">
        <v>312</v>
      </c>
      <c r="D206" s="33" t="s">
        <v>181</v>
      </c>
      <c r="E206" s="33" t="s">
        <v>20</v>
      </c>
      <c r="F206" s="34" t="s">
        <v>20</v>
      </c>
      <c r="G206" s="35" t="s">
        <v>21</v>
      </c>
      <c r="H206" s="35" t="s">
        <v>21</v>
      </c>
      <c r="I206" s="50" t="s">
        <v>21</v>
      </c>
    </row>
    <row r="207" spans="1:9" ht="105" x14ac:dyDescent="0.35">
      <c r="A207" s="30"/>
      <c r="B207" s="31" t="s">
        <v>285</v>
      </c>
      <c r="C207" s="32" t="s">
        <v>313</v>
      </c>
      <c r="D207" s="33" t="s">
        <v>181</v>
      </c>
      <c r="E207" s="33" t="s">
        <v>314</v>
      </c>
      <c r="F207" s="34" t="s">
        <v>20</v>
      </c>
      <c r="G207" s="35" t="s">
        <v>21</v>
      </c>
      <c r="H207" s="35" t="s">
        <v>21</v>
      </c>
      <c r="I207" s="50" t="s">
        <v>21</v>
      </c>
    </row>
    <row r="208" spans="1:9" ht="60" x14ac:dyDescent="0.35">
      <c r="A208" s="30"/>
      <c r="B208" s="31" t="s">
        <v>285</v>
      </c>
      <c r="C208" s="32" t="s">
        <v>315</v>
      </c>
      <c r="D208" s="33" t="s">
        <v>181</v>
      </c>
      <c r="E208" s="33" t="s">
        <v>20</v>
      </c>
      <c r="F208" s="34" t="s">
        <v>20</v>
      </c>
      <c r="G208" s="35" t="s">
        <v>21</v>
      </c>
      <c r="H208" s="35" t="s">
        <v>21</v>
      </c>
      <c r="I208" s="50" t="s">
        <v>21</v>
      </c>
    </row>
    <row r="209" spans="1:9" ht="60" x14ac:dyDescent="0.35">
      <c r="A209" s="30"/>
      <c r="B209" s="31" t="s">
        <v>285</v>
      </c>
      <c r="C209" s="32" t="s">
        <v>316</v>
      </c>
      <c r="D209" s="33" t="s">
        <v>181</v>
      </c>
      <c r="E209" s="33" t="s">
        <v>20</v>
      </c>
      <c r="F209" s="34" t="s">
        <v>20</v>
      </c>
      <c r="G209" s="35" t="s">
        <v>21</v>
      </c>
      <c r="H209" s="35" t="s">
        <v>21</v>
      </c>
      <c r="I209" s="50" t="s">
        <v>21</v>
      </c>
    </row>
    <row r="210" spans="1:9" ht="60" x14ac:dyDescent="0.35">
      <c r="A210" s="30"/>
      <c r="B210" s="31" t="s">
        <v>285</v>
      </c>
      <c r="C210" s="32" t="s">
        <v>317</v>
      </c>
      <c r="D210" s="33" t="s">
        <v>181</v>
      </c>
      <c r="E210" s="33" t="s">
        <v>20</v>
      </c>
      <c r="F210" s="34" t="s">
        <v>20</v>
      </c>
      <c r="G210" s="35" t="s">
        <v>21</v>
      </c>
      <c r="H210" s="35" t="s">
        <v>21</v>
      </c>
      <c r="I210" s="50" t="s">
        <v>21</v>
      </c>
    </row>
    <row r="211" spans="1:9" ht="75" x14ac:dyDescent="0.35">
      <c r="A211" s="30"/>
      <c r="B211" s="31" t="s">
        <v>318</v>
      </c>
      <c r="C211" s="32" t="s">
        <v>319</v>
      </c>
      <c r="D211" s="33" t="s">
        <v>20</v>
      </c>
      <c r="E211" s="33" t="s">
        <v>320</v>
      </c>
      <c r="F211" s="34" t="s">
        <v>20</v>
      </c>
      <c r="G211" s="35" t="s">
        <v>21</v>
      </c>
      <c r="H211" s="35" t="s">
        <v>21</v>
      </c>
      <c r="I211" s="50" t="s">
        <v>21</v>
      </c>
    </row>
    <row r="212" spans="1:9" ht="60" x14ac:dyDescent="0.35">
      <c r="A212" s="30"/>
      <c r="B212" s="31" t="s">
        <v>318</v>
      </c>
      <c r="C212" s="32" t="s">
        <v>321</v>
      </c>
      <c r="D212" s="33" t="s">
        <v>20</v>
      </c>
      <c r="E212" s="33" t="s">
        <v>322</v>
      </c>
      <c r="F212" s="34" t="s">
        <v>20</v>
      </c>
      <c r="G212" s="35" t="s">
        <v>21</v>
      </c>
      <c r="H212" s="35" t="s">
        <v>21</v>
      </c>
      <c r="I212" s="50" t="s">
        <v>21</v>
      </c>
    </row>
    <row r="213" spans="1:9" ht="165" x14ac:dyDescent="0.35">
      <c r="A213" s="30"/>
      <c r="B213" s="31" t="s">
        <v>318</v>
      </c>
      <c r="C213" s="32" t="s">
        <v>323</v>
      </c>
      <c r="D213" s="33" t="s">
        <v>20</v>
      </c>
      <c r="E213" s="33" t="s">
        <v>324</v>
      </c>
      <c r="F213" s="34" t="s">
        <v>20</v>
      </c>
      <c r="G213" s="35" t="s">
        <v>21</v>
      </c>
      <c r="H213" s="35" t="s">
        <v>21</v>
      </c>
      <c r="I213" s="50" t="s">
        <v>21</v>
      </c>
    </row>
    <row r="214" spans="1:9" ht="75" x14ac:dyDescent="0.35">
      <c r="A214" s="30"/>
      <c r="B214" s="31" t="s">
        <v>325</v>
      </c>
      <c r="C214" s="32" t="s">
        <v>326</v>
      </c>
      <c r="D214" s="33" t="s">
        <v>20</v>
      </c>
      <c r="E214" s="33" t="s">
        <v>327</v>
      </c>
      <c r="F214" s="34" t="s">
        <v>20</v>
      </c>
      <c r="G214" s="35" t="s">
        <v>21</v>
      </c>
      <c r="H214" s="35" t="s">
        <v>21</v>
      </c>
      <c r="I214" s="50"/>
    </row>
    <row r="215" spans="1:9" ht="75" x14ac:dyDescent="0.35">
      <c r="A215" s="30"/>
      <c r="B215" s="31" t="s">
        <v>325</v>
      </c>
      <c r="C215" s="32" t="s">
        <v>328</v>
      </c>
      <c r="D215" s="33" t="s">
        <v>20</v>
      </c>
      <c r="E215" s="33" t="s">
        <v>329</v>
      </c>
      <c r="F215" s="34" t="s">
        <v>20</v>
      </c>
      <c r="G215" s="35" t="s">
        <v>21</v>
      </c>
      <c r="H215" s="35" t="s">
        <v>21</v>
      </c>
      <c r="I215" s="50"/>
    </row>
    <row r="216" spans="1:9" ht="150" x14ac:dyDescent="0.35">
      <c r="A216" s="30"/>
      <c r="B216" s="31" t="s">
        <v>325</v>
      </c>
      <c r="C216" s="32" t="s">
        <v>330</v>
      </c>
      <c r="D216" s="33" t="s">
        <v>20</v>
      </c>
      <c r="E216" s="33" t="s">
        <v>331</v>
      </c>
      <c r="F216" s="34" t="s">
        <v>20</v>
      </c>
      <c r="G216" s="35"/>
      <c r="H216" s="35"/>
      <c r="I216" s="50" t="s">
        <v>21</v>
      </c>
    </row>
    <row r="217" spans="1:9" ht="180" x14ac:dyDescent="0.35">
      <c r="A217" s="30"/>
      <c r="B217" s="31" t="s">
        <v>325</v>
      </c>
      <c r="C217" s="32" t="s">
        <v>332</v>
      </c>
      <c r="D217" s="33" t="s">
        <v>20</v>
      </c>
      <c r="E217" s="33" t="s">
        <v>333</v>
      </c>
      <c r="F217" s="34" t="s">
        <v>20</v>
      </c>
      <c r="G217" s="35"/>
      <c r="H217" s="35"/>
      <c r="I217" s="50" t="s">
        <v>21</v>
      </c>
    </row>
    <row r="218" spans="1:9" ht="300" x14ac:dyDescent="0.35">
      <c r="A218" s="30"/>
      <c r="B218" s="31" t="s">
        <v>325</v>
      </c>
      <c r="C218" s="32" t="s">
        <v>334</v>
      </c>
      <c r="D218" s="33" t="s">
        <v>20</v>
      </c>
      <c r="E218" s="33" t="s">
        <v>335</v>
      </c>
      <c r="F218" s="34" t="s">
        <v>20</v>
      </c>
      <c r="G218" s="35"/>
      <c r="H218" s="35"/>
      <c r="I218" s="50" t="s">
        <v>21</v>
      </c>
    </row>
    <row r="219" spans="1:9" ht="75" x14ac:dyDescent="0.35">
      <c r="A219" s="30"/>
      <c r="B219" s="31" t="s">
        <v>325</v>
      </c>
      <c r="C219" s="32" t="s">
        <v>336</v>
      </c>
      <c r="D219" s="33" t="s">
        <v>20</v>
      </c>
      <c r="E219" s="33" t="s">
        <v>337</v>
      </c>
      <c r="F219" s="34" t="s">
        <v>20</v>
      </c>
      <c r="G219" s="35" t="s">
        <v>21</v>
      </c>
      <c r="H219" s="35" t="s">
        <v>21</v>
      </c>
      <c r="I219" s="50"/>
    </row>
    <row r="220" spans="1:9" ht="75" x14ac:dyDescent="0.35">
      <c r="A220" s="30"/>
      <c r="B220" s="31" t="s">
        <v>338</v>
      </c>
      <c r="C220" s="32" t="s">
        <v>339</v>
      </c>
      <c r="D220" s="33" t="s">
        <v>20</v>
      </c>
      <c r="E220" s="33" t="s">
        <v>340</v>
      </c>
      <c r="F220" s="34" t="s">
        <v>20</v>
      </c>
      <c r="G220" s="35" t="s">
        <v>21</v>
      </c>
      <c r="H220" s="35"/>
      <c r="I220" s="50"/>
    </row>
    <row r="221" spans="1:9" ht="150" x14ac:dyDescent="0.35">
      <c r="A221" s="30"/>
      <c r="B221" s="31" t="s">
        <v>338</v>
      </c>
      <c r="C221" s="32" t="s">
        <v>341</v>
      </c>
      <c r="D221" s="33" t="s">
        <v>20</v>
      </c>
      <c r="E221" s="33" t="s">
        <v>342</v>
      </c>
      <c r="F221" s="34" t="s">
        <v>20</v>
      </c>
      <c r="G221" s="35"/>
      <c r="H221" s="35" t="s">
        <v>21</v>
      </c>
      <c r="I221" s="50"/>
    </row>
    <row r="222" spans="1:9" ht="75" x14ac:dyDescent="0.35">
      <c r="A222" s="30"/>
      <c r="B222" s="31" t="s">
        <v>338</v>
      </c>
      <c r="C222" s="32" t="s">
        <v>343</v>
      </c>
      <c r="D222" s="33" t="s">
        <v>20</v>
      </c>
      <c r="E222" s="33" t="s">
        <v>344</v>
      </c>
      <c r="F222" s="34" t="s">
        <v>20</v>
      </c>
      <c r="G222" s="35" t="s">
        <v>22</v>
      </c>
      <c r="H222" s="35" t="s">
        <v>22</v>
      </c>
      <c r="I222" s="50"/>
    </row>
    <row r="223" spans="1:9" ht="75" x14ac:dyDescent="0.35">
      <c r="A223" s="30"/>
      <c r="B223" s="31" t="s">
        <v>338</v>
      </c>
      <c r="C223" s="32" t="s">
        <v>345</v>
      </c>
      <c r="D223" s="33" t="s">
        <v>20</v>
      </c>
      <c r="E223" s="33" t="s">
        <v>337</v>
      </c>
      <c r="F223" s="34" t="s">
        <v>20</v>
      </c>
      <c r="G223" s="35" t="s">
        <v>21</v>
      </c>
      <c r="H223" s="35" t="s">
        <v>21</v>
      </c>
      <c r="I223" s="50"/>
    </row>
    <row r="224" spans="1:9" ht="75" x14ac:dyDescent="0.35">
      <c r="A224" s="30"/>
      <c r="B224" s="31" t="s">
        <v>346</v>
      </c>
      <c r="C224" s="32" t="s">
        <v>347</v>
      </c>
      <c r="D224" s="33" t="s">
        <v>20</v>
      </c>
      <c r="E224" s="33" t="s">
        <v>348</v>
      </c>
      <c r="F224" s="34" t="s">
        <v>20</v>
      </c>
      <c r="G224" s="35" t="s">
        <v>22</v>
      </c>
      <c r="H224" s="35" t="s">
        <v>22</v>
      </c>
      <c r="I224" s="50" t="s">
        <v>22</v>
      </c>
    </row>
    <row r="225" spans="1:9" ht="75" x14ac:dyDescent="0.35">
      <c r="A225" s="30"/>
      <c r="B225" s="31" t="s">
        <v>349</v>
      </c>
      <c r="C225" s="32" t="s">
        <v>350</v>
      </c>
      <c r="D225" s="33" t="s">
        <v>20</v>
      </c>
      <c r="E225" s="33" t="s">
        <v>351</v>
      </c>
      <c r="F225" s="34" t="s">
        <v>20</v>
      </c>
      <c r="G225" s="35" t="s">
        <v>22</v>
      </c>
      <c r="H225" s="35" t="s">
        <v>22</v>
      </c>
      <c r="I225" s="50" t="s">
        <v>22</v>
      </c>
    </row>
    <row r="226" spans="1:9" x14ac:dyDescent="0.35">
      <c r="A226" s="30"/>
      <c r="B226" s="31" t="s">
        <v>349</v>
      </c>
      <c r="C226" s="32" t="s">
        <v>352</v>
      </c>
      <c r="D226" s="33" t="s">
        <v>20</v>
      </c>
      <c r="E226" s="33" t="s">
        <v>20</v>
      </c>
      <c r="F226" s="34" t="s">
        <v>20</v>
      </c>
      <c r="G226" s="35" t="s">
        <v>22</v>
      </c>
      <c r="H226" s="35" t="s">
        <v>22</v>
      </c>
      <c r="I226" s="50" t="s">
        <v>22</v>
      </c>
    </row>
    <row r="227" spans="1:9" x14ac:dyDescent="0.35">
      <c r="A227" s="30"/>
      <c r="B227" s="31" t="s">
        <v>349</v>
      </c>
      <c r="C227" s="32" t="s">
        <v>353</v>
      </c>
      <c r="D227" s="33" t="s">
        <v>20</v>
      </c>
      <c r="E227" s="33" t="s">
        <v>20</v>
      </c>
      <c r="F227" s="34" t="s">
        <v>20</v>
      </c>
      <c r="G227" s="35" t="s">
        <v>22</v>
      </c>
      <c r="H227" s="35" t="s">
        <v>22</v>
      </c>
      <c r="I227" s="50" t="s">
        <v>22</v>
      </c>
    </row>
    <row r="228" spans="1:9" x14ac:dyDescent="0.35">
      <c r="A228" s="30"/>
      <c r="B228" s="31" t="s">
        <v>349</v>
      </c>
      <c r="C228" s="32" t="s">
        <v>354</v>
      </c>
      <c r="D228" s="33" t="s">
        <v>20</v>
      </c>
      <c r="E228" s="33" t="s">
        <v>20</v>
      </c>
      <c r="F228" s="34" t="s">
        <v>20</v>
      </c>
      <c r="G228" s="35" t="s">
        <v>22</v>
      </c>
      <c r="H228" s="35" t="s">
        <v>22</v>
      </c>
      <c r="I228" s="50" t="s">
        <v>22</v>
      </c>
    </row>
    <row r="229" spans="1:9" x14ac:dyDescent="0.35">
      <c r="A229" s="30"/>
      <c r="B229" s="31" t="s">
        <v>349</v>
      </c>
      <c r="C229" s="32" t="s">
        <v>355</v>
      </c>
      <c r="D229" s="33" t="s">
        <v>20</v>
      </c>
      <c r="E229" s="33" t="s">
        <v>20</v>
      </c>
      <c r="F229" s="34" t="s">
        <v>20</v>
      </c>
      <c r="G229" s="35" t="s">
        <v>22</v>
      </c>
      <c r="H229" s="35" t="s">
        <v>22</v>
      </c>
      <c r="I229" s="50" t="s">
        <v>22</v>
      </c>
    </row>
    <row r="230" spans="1:9" x14ac:dyDescent="0.35">
      <c r="A230" s="30"/>
      <c r="B230" s="31" t="s">
        <v>349</v>
      </c>
      <c r="C230" s="32" t="s">
        <v>356</v>
      </c>
      <c r="D230" s="33" t="s">
        <v>20</v>
      </c>
      <c r="E230" s="33" t="s">
        <v>20</v>
      </c>
      <c r="F230" s="34" t="s">
        <v>20</v>
      </c>
      <c r="G230" s="35" t="s">
        <v>22</v>
      </c>
      <c r="H230" s="35" t="s">
        <v>22</v>
      </c>
      <c r="I230" s="50" t="s">
        <v>22</v>
      </c>
    </row>
    <row r="231" spans="1:9" x14ac:dyDescent="0.35">
      <c r="A231" s="30"/>
      <c r="B231" s="31" t="s">
        <v>349</v>
      </c>
      <c r="C231" s="32" t="s">
        <v>357</v>
      </c>
      <c r="D231" s="33" t="s">
        <v>20</v>
      </c>
      <c r="E231" s="33" t="s">
        <v>20</v>
      </c>
      <c r="F231" s="34" t="s">
        <v>20</v>
      </c>
      <c r="G231" s="35" t="s">
        <v>22</v>
      </c>
      <c r="H231" s="35" t="s">
        <v>22</v>
      </c>
      <c r="I231" s="50" t="s">
        <v>22</v>
      </c>
    </row>
    <row r="232" spans="1:9" ht="270" x14ac:dyDescent="0.35">
      <c r="A232" s="30"/>
      <c r="B232" s="31" t="s">
        <v>358</v>
      </c>
      <c r="C232" s="32" t="s">
        <v>359</v>
      </c>
      <c r="D232" s="33" t="s">
        <v>20</v>
      </c>
      <c r="E232" s="33" t="s">
        <v>360</v>
      </c>
      <c r="F232" s="34" t="s">
        <v>361</v>
      </c>
      <c r="G232" s="35" t="s">
        <v>21</v>
      </c>
      <c r="H232" s="35" t="s">
        <v>21</v>
      </c>
      <c r="I232" s="50" t="s">
        <v>21</v>
      </c>
    </row>
    <row r="233" spans="1:9" ht="45" x14ac:dyDescent="0.35">
      <c r="A233" s="30"/>
      <c r="B233" s="31" t="s">
        <v>358</v>
      </c>
      <c r="C233" s="32" t="s">
        <v>362</v>
      </c>
      <c r="D233" s="33" t="s">
        <v>20</v>
      </c>
      <c r="E233" s="33" t="s">
        <v>163</v>
      </c>
      <c r="F233" s="51" t="s">
        <v>424</v>
      </c>
      <c r="G233" s="35" t="s">
        <v>21</v>
      </c>
      <c r="H233" s="35" t="s">
        <v>21</v>
      </c>
      <c r="I233" s="50" t="s">
        <v>21</v>
      </c>
    </row>
    <row r="234" spans="1:9" ht="30" x14ac:dyDescent="0.35">
      <c r="A234" s="30"/>
      <c r="B234" s="31" t="s">
        <v>358</v>
      </c>
      <c r="C234" s="32" t="s">
        <v>363</v>
      </c>
      <c r="D234" s="33" t="s">
        <v>20</v>
      </c>
      <c r="E234" s="33" t="s">
        <v>364</v>
      </c>
      <c r="F234" s="34" t="s">
        <v>48</v>
      </c>
      <c r="G234" s="35" t="s">
        <v>21</v>
      </c>
      <c r="H234" s="35" t="s">
        <v>21</v>
      </c>
      <c r="I234" s="50" t="s">
        <v>21</v>
      </c>
    </row>
    <row r="235" spans="1:9" x14ac:dyDescent="0.35">
      <c r="A235" s="30"/>
      <c r="B235" s="31" t="s">
        <v>358</v>
      </c>
      <c r="C235" s="32" t="s">
        <v>365</v>
      </c>
      <c r="D235" s="33" t="s">
        <v>20</v>
      </c>
      <c r="E235" s="33" t="s">
        <v>366</v>
      </c>
      <c r="F235" s="34" t="s">
        <v>119</v>
      </c>
      <c r="G235" s="35" t="s">
        <v>21</v>
      </c>
      <c r="H235" s="35" t="s">
        <v>21</v>
      </c>
      <c r="I235" s="50" t="s">
        <v>21</v>
      </c>
    </row>
    <row r="236" spans="1:9" ht="75" x14ac:dyDescent="0.35">
      <c r="A236" s="30"/>
      <c r="B236" s="31" t="s">
        <v>367</v>
      </c>
      <c r="C236" s="32" t="s">
        <v>368</v>
      </c>
      <c r="D236" s="33" t="s">
        <v>20</v>
      </c>
      <c r="E236" s="33" t="s">
        <v>369</v>
      </c>
      <c r="F236" s="34" t="s">
        <v>20</v>
      </c>
      <c r="G236" s="35" t="s">
        <v>22</v>
      </c>
      <c r="H236" s="35" t="s">
        <v>22</v>
      </c>
      <c r="I236" s="50" t="s">
        <v>22</v>
      </c>
    </row>
    <row r="237" spans="1:9" ht="60" x14ac:dyDescent="0.35">
      <c r="A237" s="30"/>
      <c r="B237" s="31" t="s">
        <v>367</v>
      </c>
      <c r="C237" s="32" t="s">
        <v>370</v>
      </c>
      <c r="D237" s="33" t="s">
        <v>20</v>
      </c>
      <c r="E237" s="33" t="s">
        <v>371</v>
      </c>
      <c r="F237" s="34" t="s">
        <v>20</v>
      </c>
      <c r="G237" s="35" t="s">
        <v>22</v>
      </c>
      <c r="H237" s="35" t="s">
        <v>22</v>
      </c>
      <c r="I237" s="50" t="s">
        <v>22</v>
      </c>
    </row>
    <row r="238" spans="1:9" ht="30" x14ac:dyDescent="0.35">
      <c r="A238" s="30"/>
      <c r="B238" s="31" t="s">
        <v>372</v>
      </c>
      <c r="C238" s="32" t="s">
        <v>373</v>
      </c>
      <c r="D238" s="33" t="s">
        <v>20</v>
      </c>
      <c r="E238" s="33" t="s">
        <v>374</v>
      </c>
      <c r="F238" s="34" t="s">
        <v>20</v>
      </c>
      <c r="G238" s="35" t="s">
        <v>21</v>
      </c>
      <c r="H238" s="35" t="s">
        <v>21</v>
      </c>
      <c r="I238" s="50" t="s">
        <v>21</v>
      </c>
    </row>
    <row r="239" spans="1:9" ht="30" x14ac:dyDescent="0.35">
      <c r="A239" s="30"/>
      <c r="B239" s="31" t="s">
        <v>372</v>
      </c>
      <c r="C239" s="32" t="s">
        <v>375</v>
      </c>
      <c r="D239" s="33" t="s">
        <v>20</v>
      </c>
      <c r="E239" s="33" t="s">
        <v>376</v>
      </c>
      <c r="F239" s="34" t="s">
        <v>20</v>
      </c>
      <c r="G239" s="35" t="s">
        <v>21</v>
      </c>
      <c r="H239" s="35" t="s">
        <v>21</v>
      </c>
      <c r="I239" s="50" t="s">
        <v>21</v>
      </c>
    </row>
    <row r="240" spans="1:9" ht="75" x14ac:dyDescent="0.35">
      <c r="A240" s="30"/>
      <c r="B240" s="31" t="s">
        <v>410</v>
      </c>
      <c r="C240" s="32" t="s">
        <v>411</v>
      </c>
      <c r="D240" s="33" t="s">
        <v>412</v>
      </c>
      <c r="E240" s="33" t="s">
        <v>413</v>
      </c>
      <c r="F240" s="34" t="s">
        <v>20</v>
      </c>
      <c r="G240" s="35" t="s">
        <v>21</v>
      </c>
      <c r="H240" s="35" t="s">
        <v>21</v>
      </c>
      <c r="I240" s="50" t="s">
        <v>21</v>
      </c>
    </row>
    <row r="241" spans="1:9" ht="75" x14ac:dyDescent="0.35">
      <c r="A241" s="30"/>
      <c r="B241" s="31" t="s">
        <v>414</v>
      </c>
      <c r="C241" s="32" t="s">
        <v>415</v>
      </c>
      <c r="D241" s="33" t="s">
        <v>412</v>
      </c>
      <c r="E241" s="33" t="s">
        <v>416</v>
      </c>
      <c r="F241" s="34" t="s">
        <v>20</v>
      </c>
      <c r="G241" s="35" t="s">
        <v>21</v>
      </c>
      <c r="H241" s="35" t="s">
        <v>21</v>
      </c>
      <c r="I241" s="50" t="s">
        <v>21</v>
      </c>
    </row>
    <row r="242" spans="1:9" ht="375" x14ac:dyDescent="0.35">
      <c r="A242" s="30"/>
      <c r="B242" s="31" t="s">
        <v>377</v>
      </c>
      <c r="C242" s="32" t="s">
        <v>378</v>
      </c>
      <c r="D242" s="33" t="s">
        <v>379</v>
      </c>
      <c r="E242" s="33" t="s">
        <v>380</v>
      </c>
      <c r="F242" s="34" t="s">
        <v>20</v>
      </c>
      <c r="G242" s="35" t="s">
        <v>21</v>
      </c>
      <c r="H242" s="35" t="s">
        <v>21</v>
      </c>
      <c r="I242" s="50" t="s">
        <v>21</v>
      </c>
    </row>
    <row r="243" spans="1:9" ht="60" x14ac:dyDescent="0.35">
      <c r="A243" s="30"/>
      <c r="B243" s="31" t="s">
        <v>377</v>
      </c>
      <c r="C243" s="32" t="s">
        <v>381</v>
      </c>
      <c r="D243" s="33" t="s">
        <v>382</v>
      </c>
      <c r="E243" s="33" t="s">
        <v>383</v>
      </c>
      <c r="F243" s="34" t="s">
        <v>20</v>
      </c>
      <c r="G243" s="35" t="s">
        <v>21</v>
      </c>
      <c r="H243" s="35" t="s">
        <v>21</v>
      </c>
      <c r="I243" s="50" t="s">
        <v>21</v>
      </c>
    </row>
    <row r="244" spans="1:9" ht="135" x14ac:dyDescent="0.35">
      <c r="A244" s="30"/>
      <c r="B244" s="31" t="s">
        <v>377</v>
      </c>
      <c r="C244" s="32" t="s">
        <v>384</v>
      </c>
      <c r="D244" s="33" t="s">
        <v>20</v>
      </c>
      <c r="E244" s="33" t="s">
        <v>385</v>
      </c>
      <c r="F244" s="34" t="s">
        <v>386</v>
      </c>
      <c r="G244" s="35" t="s">
        <v>21</v>
      </c>
      <c r="H244" s="35" t="s">
        <v>21</v>
      </c>
      <c r="I244" s="50" t="s">
        <v>21</v>
      </c>
    </row>
    <row r="245" spans="1:9" ht="105" x14ac:dyDescent="0.35">
      <c r="A245" s="30"/>
      <c r="B245" s="31" t="s">
        <v>377</v>
      </c>
      <c r="C245" s="32" t="s">
        <v>387</v>
      </c>
      <c r="D245" s="33">
        <v>1</v>
      </c>
      <c r="E245" s="33" t="s">
        <v>388</v>
      </c>
      <c r="F245" s="34" t="s">
        <v>389</v>
      </c>
      <c r="G245" s="35" t="s">
        <v>21</v>
      </c>
      <c r="H245" s="35" t="s">
        <v>21</v>
      </c>
      <c r="I245" s="50" t="s">
        <v>21</v>
      </c>
    </row>
    <row r="246" spans="1:9" x14ac:dyDescent="0.35">
      <c r="B246" s="1" t="s">
        <v>13</v>
      </c>
      <c r="C246" s="2" t="s">
        <v>13</v>
      </c>
      <c r="D246" s="1" t="s">
        <v>13</v>
      </c>
      <c r="E246" s="23" t="s">
        <v>13</v>
      </c>
      <c r="F246" s="1" t="s">
        <v>13</v>
      </c>
      <c r="G246" s="1" t="s">
        <v>13</v>
      </c>
      <c r="H246" s="1" t="s">
        <v>13</v>
      </c>
      <c r="I246" s="1" t="s">
        <v>13</v>
      </c>
    </row>
  </sheetData>
  <autoFilter ref="B9:I246" xr:uid="{8C23A463-8D44-4244-8E42-482DE74D6431}"/>
  <phoneticPr fontId="3"/>
  <pageMargins left="0.70866141732283472" right="0.70866141732283472" top="0.74803149606299213" bottom="0.74803149606299213" header="0.31496062992125984" footer="0.31496062992125984"/>
  <pageSetup paperSize="9" scale="36" fitToHeight="0" orientation="landscape" r:id="rId1"/>
  <rowBreaks count="1" manualBreakCount="1">
    <brk id="241"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752C3D-A2EB-4B6B-8AE8-91EAA10EB94D}">
  <sheetPr codeName="Sheet3"/>
  <dimension ref="A1:G9"/>
  <sheetViews>
    <sheetView showGridLines="0" zoomScale="80" zoomScaleNormal="80" workbookViewId="0">
      <selection sqref="A1:D1"/>
    </sheetView>
  </sheetViews>
  <sheetFormatPr defaultColWidth="7.7109375" defaultRowHeight="14.5" x14ac:dyDescent="0.35"/>
  <cols>
    <col min="1" max="1" width="10.85546875" style="38" bestFit="1" customWidth="1"/>
    <col min="2" max="2" width="7.85546875" style="38" bestFit="1" customWidth="1"/>
    <col min="3" max="3" width="66.140625" style="38" customWidth="1"/>
    <col min="4" max="4" width="66.35546875" style="38" bestFit="1" customWidth="1"/>
    <col min="5" max="5" width="7.7109375" style="38"/>
    <col min="6" max="7" width="10.42578125" style="38" customWidth="1"/>
    <col min="8" max="16384" width="7.7109375" style="38"/>
  </cols>
  <sheetData>
    <row r="1" spans="1:7" ht="17.5" x14ac:dyDescent="0.35">
      <c r="A1" s="58" t="s">
        <v>390</v>
      </c>
      <c r="B1" s="58"/>
      <c r="C1" s="58"/>
      <c r="D1" s="58"/>
    </row>
    <row r="2" spans="1:7" ht="17.5" x14ac:dyDescent="0.35">
      <c r="A2" s="37" t="s">
        <v>391</v>
      </c>
      <c r="B2" s="37" t="s">
        <v>392</v>
      </c>
      <c r="C2" s="37" t="s">
        <v>393</v>
      </c>
      <c r="D2" s="37" t="s">
        <v>394</v>
      </c>
      <c r="F2" s="37" t="s">
        <v>395</v>
      </c>
      <c r="G2" s="37" t="s">
        <v>396</v>
      </c>
    </row>
    <row r="3" spans="1:7" ht="17.5" x14ac:dyDescent="0.35">
      <c r="A3" s="39">
        <v>46185</v>
      </c>
      <c r="B3" s="40" t="s">
        <v>397</v>
      </c>
      <c r="C3" s="41" t="s">
        <v>398</v>
      </c>
      <c r="D3" s="41" t="s">
        <v>399</v>
      </c>
      <c r="F3" s="39">
        <f>MAX(A3:A1048576)</f>
        <v>46185</v>
      </c>
      <c r="G3" s="40" t="str" cm="1">
        <f t="array" ref="G3">INDEX(B:B,COUNTA(B:B)+1,1)</f>
        <v>Ver1.0</v>
      </c>
    </row>
    <row r="4" spans="1:7" ht="17.5" x14ac:dyDescent="0.35">
      <c r="A4" s="39"/>
      <c r="B4" s="40"/>
      <c r="C4" s="42"/>
      <c r="D4" s="42"/>
    </row>
    <row r="5" spans="1:7" ht="17.5" x14ac:dyDescent="0.35">
      <c r="A5" s="39"/>
      <c r="B5" s="40"/>
      <c r="C5" s="41"/>
      <c r="D5" s="41"/>
    </row>
    <row r="6" spans="1:7" ht="17.5" x14ac:dyDescent="0.35">
      <c r="A6" s="39"/>
      <c r="B6" s="40"/>
      <c r="C6" s="41"/>
      <c r="D6" s="41"/>
    </row>
    <row r="7" spans="1:7" ht="17.5" x14ac:dyDescent="0.35">
      <c r="A7" s="39"/>
      <c r="B7" s="40"/>
      <c r="C7" s="41"/>
      <c r="D7" s="41"/>
    </row>
    <row r="8" spans="1:7" ht="17.5" x14ac:dyDescent="0.35">
      <c r="A8" s="39"/>
      <c r="B8" s="40"/>
      <c r="C8" s="41"/>
      <c r="D8" s="41"/>
    </row>
    <row r="9" spans="1:7" ht="17.5" x14ac:dyDescent="0.35">
      <c r="A9" s="39"/>
      <c r="B9" s="40"/>
      <c r="C9" s="41"/>
      <c r="D9" s="41"/>
    </row>
  </sheetData>
  <mergeCells count="1">
    <mergeCell ref="A1:D1"/>
  </mergeCells>
  <phoneticPr fontId="3"/>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【廃業再チ】15次公募_公募申請</vt:lpstr>
      <vt:lpstr>改訂履歴</vt:lpstr>
      <vt:lpstr>【廃業再チ】15次公募_公募申請!Print_Area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2026-06-02T05:46:17Z</dcterms:created>
  <dcterms:modified xsi:type="dcterms:W3CDTF">2026-06-02T05:46:35Z</dcterms:modified>
</cp:coreProperties>
</file>